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codeName="ThisWorkbook" defaultThemeVersion="124226"/>
  <xr:revisionPtr revIDLastSave="7" documentId="14_{CB4B5553-C6C9-4FE9-878A-7B1338C237DC}" xr6:coauthVersionLast="47" xr6:coauthVersionMax="47" xr10:uidLastSave="{3EFC696C-64F8-41FD-8B4E-9C4B49F1D491}"/>
  <bookViews>
    <workbookView xWindow="28680" yWindow="-120" windowWidth="29040" windowHeight="15840" tabRatio="892" xr2:uid="{00000000-000D-0000-FFFF-FFFF00000000}"/>
  </bookViews>
  <sheets>
    <sheet name="INDEX" sheetId="75" r:id="rId1"/>
    <sheet name="US Application Type" sheetId="6" r:id="rId2"/>
    <sheet name="US Context of Use" sheetId="25" r:id="rId3"/>
    <sheet name="US CoU Keyword Definition Type" sheetId="80" r:id="rId4"/>
    <sheet name="US Form Type" sheetId="38" r:id="rId5"/>
    <sheet name="US Promo Doc Type" sheetId="40" r:id="rId6"/>
    <sheet name="US Promo Material Audience Type" sheetId="39" r:id="rId7"/>
    <sheet name="US Promo Material Type" sheetId="41" r:id="rId8"/>
    <sheet name="US Submission Contact Status" sheetId="11" r:id="rId9"/>
    <sheet name="US Submission Contact Type" sheetId="78" r:id="rId10"/>
    <sheet name="US Submission Type" sheetId="12" r:id="rId11"/>
    <sheet name="US Submission Unit Status" sheetId="15" r:id="rId12"/>
    <sheet name="US Submission Unit Type" sheetId="19" r:id="rId13"/>
    <sheet name="US Telecom Use Capabilities" sheetId="77" r:id="rId14"/>
  </sheets>
  <externalReferences>
    <externalReference r:id="rId15"/>
  </externalReferences>
  <definedNames>
    <definedName name="Note_1__This_CoU_code_would_not_be_in_the_RPS_XML_message_itself_as_documents_would_not_be_associated_at_this_heading_level._Building_and_viewing_tools_should_understand_the_hierarchy_dependency_implied_by_use_of_the_lower_level_CoU_codes_and_display_tho" localSheetId="3">#REF!</definedName>
    <definedName name="Note_1__This_CoU_code_would_not_be_in_the_RPS_XML_message_itself_as_documents_would_not_be_associated_at_this_heading_level._Building_and_viewing_tools_should_understand_the_hierarchy_dependency_implied_by_use_of_the_lower_level_CoU_codes_and_display_tho">'US Context of Use'!$B$131</definedName>
    <definedName name="_xlnm.Print_Area" localSheetId="3">'US CoU Keyword Definition Type'!$A$6:$C$24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78" l="1"/>
  <c r="B4" i="12"/>
  <c r="B4" i="15"/>
  <c r="B4" i="19"/>
  <c r="B4" i="38"/>
  <c r="B4" i="77"/>
  <c r="C4" i="77"/>
  <c r="B4" i="11"/>
  <c r="B4" i="41"/>
  <c r="B4" i="39"/>
  <c r="B4" i="40"/>
  <c r="B4" i="80"/>
  <c r="B4" i="25"/>
  <c r="B4" i="6"/>
  <c r="A3" i="75"/>
  <c r="A5" i="75"/>
  <c r="A4" i="75"/>
  <c r="A7" i="75"/>
  <c r="A6" i="75"/>
  <c r="A8" i="75"/>
  <c r="A2" i="75"/>
  <c r="A11" i="75"/>
  <c r="A13" i="75"/>
  <c r="A12" i="75"/>
  <c r="A10" i="75"/>
  <c r="A9" i="75"/>
  <c r="A15" i="75"/>
</calcChain>
</file>

<file path=xl/sharedStrings.xml><?xml version="1.0" encoding="utf-8"?>
<sst xmlns="http://schemas.openxmlformats.org/spreadsheetml/2006/main" count="704" uniqueCount="588">
  <si>
    <t>Code System Name</t>
  </si>
  <si>
    <t>Code System OID</t>
  </si>
  <si>
    <t>Genericode Filename</t>
  </si>
  <si>
    <t>Change Log</t>
  </si>
  <si>
    <t>2.16.840.1.113883.3.989.5.1.2.2.1.1.3</t>
  </si>
  <si>
    <t>USFDA CL1-application-type.gc3.xml</t>
  </si>
  <si>
    <t>Updated OID Mappings in Genericode file</t>
  </si>
  <si>
    <t>2.16.840.1.113883.3.989.5.1.2.2.1.2.5</t>
  </si>
  <si>
    <t>USFDA CL2-context-of-use.gc5.xml</t>
  </si>
  <si>
    <t>Updated OID Mappings in Genericode file, removed m1.18 Naming</t>
  </si>
  <si>
    <t>2.16.840.1.113883.3.989.5.1.2.2.1.3.2</t>
  </si>
  <si>
    <t>USFDA CL3-cou-keyword-definition-type.gc2.xml</t>
  </si>
  <si>
    <t>Updated codes to match Genericode file</t>
  </si>
  <si>
    <t>2.16.840.1.113883.3.989.5.1.2.2.1.5.5</t>
  </si>
  <si>
    <t>USFDA CL5-form-type.gc5.xml</t>
  </si>
  <si>
    <t>Updated genericode file with us_form_type_5</t>
  </si>
  <si>
    <t>2.16.840.1.113883.3.989.5.1.2.2.1.6.1</t>
  </si>
  <si>
    <t>USFDA CL6-promotional-document-type.gc.xml</t>
  </si>
  <si>
    <t>2.16.840.1.113883.3.989.5.1.2.2.1.7.1</t>
  </si>
  <si>
    <t>USFDA CL7-promotional-material-audience-type.gc.xml</t>
  </si>
  <si>
    <t>2.16.840.1.113883.3.989.5.1.2.2.1.8.2</t>
  </si>
  <si>
    <t>USFDA CL8-promotional-material-type.gc2.xml</t>
  </si>
  <si>
    <t>n/a</t>
  </si>
  <si>
    <t>usfda-submission-contact-status.gc.xml</t>
  </si>
  <si>
    <t>2.16.840.1.113883.3.989.5.1.2.2.1.11.2</t>
  </si>
  <si>
    <t>USFDA CL11-submission-contact-type.gc2.xml</t>
  </si>
  <si>
    <t>2.16.840.1.113883.3.989.5.1.2.2.1.12.4</t>
  </si>
  <si>
    <t>USFDA CL12-submission-type.gc4.xml</t>
  </si>
  <si>
    <t>usfda-submission-unit-status.gc.xml</t>
  </si>
  <si>
    <t>2.16.840.1.113883.3.989.5.1.2.2.1.13.1</t>
  </si>
  <si>
    <t>USFDA CL13-submission-unit-type.gc.xml</t>
  </si>
  <si>
    <t>US Telecom Capabilities</t>
  </si>
  <si>
    <t>usfda-telecom-capabilities.gc.xml</t>
  </si>
  <si>
    <t>usfda-telecom-use.gc.xml</t>
  </si>
  <si>
    <t>CBER Application Id OID</t>
  </si>
  <si>
    <t>2.16.840.1.113883.3.989.5.1.2.2.1.15.1</t>
  </si>
  <si>
    <t>CDER Application Id OID</t>
  </si>
  <si>
    <t>2.16.840.1.113883.3.989.5.1.2.2.1.16.1</t>
  </si>
  <si>
    <t>2.16.840.1.113883.3.989.5.1.2.2.1.17.1</t>
  </si>
  <si>
    <t>USFDA eCTD v4.0 IG OID</t>
  </si>
  <si>
    <t>2.16.840.1.113883.3.989.5.1.2.2.1.18.6</t>
  </si>
  <si>
    <t>Updated OID.  Document version 1.5</t>
  </si>
  <si>
    <t>codeSystem Name</t>
    <phoneticPr fontId="6"/>
  </si>
  <si>
    <t>US Application Type</t>
  </si>
  <si>
    <t>Go To INDEX</t>
    <phoneticPr fontId="6"/>
  </si>
  <si>
    <t>Description</t>
    <phoneticPr fontId="6"/>
  </si>
  <si>
    <t>Provides the FDA application type</t>
  </si>
  <si>
    <t>XPATH</t>
    <phoneticPr fontId="5" type="noConversion"/>
  </si>
  <si>
    <t xml:space="preserve">/PORP_IN000001UV/controlActProcess/subject/submissionUnit/componentOf/submission/componentOf/application/code/@code
</t>
  </si>
  <si>
    <t>codeSystem OID</t>
  </si>
  <si>
    <t>Code</t>
  </si>
  <si>
    <t>Description</t>
  </si>
  <si>
    <t>Allowable submission values</t>
  </si>
  <si>
    <t>Remarks</t>
  </si>
  <si>
    <t>us_application_type_1</t>
  </si>
  <si>
    <t>New Drug Application (NDA)</t>
  </si>
  <si>
    <t>Original Application, Efficacy Supplement, Chemistry Manufacturing Controls Supplement, Labeling Supplement, Annual Report, Product Correspondence, Postmarketing Requirements or, Postmarketing Commitments, Promotional Labeling Advertising, Periodic Safety Reports, REMS Supplement</t>
  </si>
  <si>
    <t>us_application_type_2</t>
  </si>
  <si>
    <t>Abbreviated New Drug Application (ANDA)</t>
  </si>
  <si>
    <t>Original Application, Efficacy Supplement, Chemistry Manufacturing Controls Supplement, Labeling Supplement, Annual Report, Product Correspondence, Promotional Labeling Advertising, Periodic Safety Reports, REMS Supplement</t>
  </si>
  <si>
    <t>us_application_type_3</t>
  </si>
  <si>
    <t>Biologic License Application (BLA)</t>
  </si>
  <si>
    <t>us_application_type_4</t>
  </si>
  <si>
    <t>Investigational New Drug (IND)</t>
  </si>
  <si>
    <t>Original Application, Annual Report, Product Correspondence, IND Safety Reports</t>
  </si>
  <si>
    <t>us_application_type_5</t>
  </si>
  <si>
    <t>Drug Master File (MF)</t>
  </si>
  <si>
    <t>Original Application, Annual Report, Product Correspondence</t>
  </si>
  <si>
    <t>us_application_type_6</t>
  </si>
  <si>
    <t>Emergency Use Authorization (EUA)</t>
  </si>
  <si>
    <t>Original Application</t>
  </si>
  <si>
    <t>us_application_type_7</t>
  </si>
  <si>
    <t>Investigational Device Exemption (IDE)</t>
  </si>
  <si>
    <t>The IDE, PMA, and 510k  application types should only be used in the ApplicationReference element along with the CDRH Application Id OID.</t>
  </si>
  <si>
    <t>us_application_type_9</t>
  </si>
  <si>
    <t>Premarket Approval Application (PMA)</t>
  </si>
  <si>
    <t>us_application_type_10</t>
  </si>
  <si>
    <t>Premarket Notification 510k (510K)</t>
  </si>
  <si>
    <t>US Context of Use</t>
  </si>
  <si>
    <t>Provides US FDA eCTD Module 1 table of contents.</t>
  </si>
  <si>
    <t>/PORP_IN000001UV/controlActProcess/subject/submissionUnit/component/contextOfUse/code/@code</t>
    <phoneticPr fontId="5" type="noConversion"/>
  </si>
  <si>
    <t xml:space="preserve">eCTD Element </t>
  </si>
  <si>
    <t>Keyword Type</t>
  </si>
  <si>
    <t>us_1.1</t>
  </si>
  <si>
    <t>m1.1 forms</t>
  </si>
  <si>
    <r>
      <t>form-type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(R)</t>
    </r>
  </si>
  <si>
    <t>us_1.2</t>
  </si>
  <si>
    <t>m1.2 cover letters</t>
  </si>
  <si>
    <t>us_1.3.1.1</t>
  </si>
  <si>
    <t>m1.3.1.1 change of address or corporate name</t>
  </si>
  <si>
    <t>us_1.3.1.2</t>
  </si>
  <si>
    <t>m1.3.1.2 change in contact agent</t>
  </si>
  <si>
    <t>us_1.3.1.3</t>
  </si>
  <si>
    <t>m1.3.1.3 change in sponsor</t>
  </si>
  <si>
    <t>us_1.3.1.4</t>
  </si>
  <si>
    <t>m1.3.1.4 transfer of obligation</t>
  </si>
  <si>
    <t>us_1.3.1.5</t>
  </si>
  <si>
    <t>m1.3.1.5 change in ownership of an application or reissuance of license</t>
  </si>
  <si>
    <t>us_1.3.2</t>
  </si>
  <si>
    <t>m1.3.2 field copy certification</t>
  </si>
  <si>
    <t>us_1.3.3</t>
  </si>
  <si>
    <t>m1.3.3 debarment certification</t>
  </si>
  <si>
    <t>us_1.3.4</t>
  </si>
  <si>
    <t>m1.3.4 financial certification and disclosure</t>
  </si>
  <si>
    <t>us_1.3.5.1</t>
  </si>
  <si>
    <t>m1.3.5.1 patent information</t>
  </si>
  <si>
    <t>us_1.3.5.2</t>
  </si>
  <si>
    <t>m1.3.5.2 patent certification</t>
  </si>
  <si>
    <t>us_1.3.5.3</t>
  </si>
  <si>
    <t>m1.3.5.3 exclusivity claim</t>
  </si>
  <si>
    <t>us_1.3.6</t>
  </si>
  <si>
    <t>m1.3.6 tropical disease priority review voucher</t>
  </si>
  <si>
    <t>us_1.4.1</t>
  </si>
  <si>
    <t>m1.4.1 letter of authorization</t>
  </si>
  <si>
    <t>us_1.4.2</t>
  </si>
  <si>
    <t>m1.4.2 statement of right of reference</t>
  </si>
  <si>
    <t>us_1.4.3</t>
  </si>
  <si>
    <t>m1.4.3 list of authorized persons to incorporate by reference</t>
  </si>
  <si>
    <t>us_1.4.4</t>
  </si>
  <si>
    <t>m1.4.4 cross reference to previously submitted information</t>
  </si>
  <si>
    <t>us_1.5.1</t>
  </si>
  <si>
    <t>m1.5.1 withdrawal of an ind</t>
  </si>
  <si>
    <t>us_1.5.2</t>
  </si>
  <si>
    <t>m1.5.2 inactivation request</t>
  </si>
  <si>
    <t>us_1.5.3</t>
  </si>
  <si>
    <t>m1.5.3 reactivation request</t>
  </si>
  <si>
    <t>us_1.5.4</t>
  </si>
  <si>
    <t>m1.5.4 reinstatement request</t>
  </si>
  <si>
    <t>us_1.5.5</t>
  </si>
  <si>
    <t>m1.5.5 withdrawal of an unapproved bla nda anda or supplement</t>
  </si>
  <si>
    <t>us_1.5.6</t>
  </si>
  <si>
    <t>m1.5.6 withdrawal of listed drug</t>
  </si>
  <si>
    <t>us_1.5.7</t>
  </si>
  <si>
    <t>m1.5.7 withdrawal of approval of an application or revocation of license</t>
  </si>
  <si>
    <t>us_1.6.1</t>
  </si>
  <si>
    <t>m1.6.1 meeting request</t>
  </si>
  <si>
    <t>us_1.6.2</t>
  </si>
  <si>
    <t>m1.6.2 meeting background materials</t>
  </si>
  <si>
    <t>us_1.6.3</t>
  </si>
  <si>
    <t>m1.6.3 correspondence regarding meetings</t>
  </si>
  <si>
    <t>us_1.7.1</t>
  </si>
  <si>
    <t>m1.7.1 fast track designation request</t>
  </si>
  <si>
    <t>us_1.7.2</t>
  </si>
  <si>
    <t>m1.7.2 fast track designation withdrawal request</t>
  </si>
  <si>
    <t>us_1.7.3</t>
  </si>
  <si>
    <t>m1.7.3 rolling review request</t>
  </si>
  <si>
    <t>us_1.7.4</t>
  </si>
  <si>
    <t>m1.7.4 correspondence regarding fast track rolling review</t>
  </si>
  <si>
    <t>us_1.8.1</t>
  </si>
  <si>
    <t>m1.8.1 clinical study</t>
  </si>
  <si>
    <t>us_1.8.2</t>
  </si>
  <si>
    <t>m1.8.2 carcinogenicity study</t>
  </si>
  <si>
    <t>us_1.8.3</t>
  </si>
  <si>
    <t>m1.8.3 stability study</t>
  </si>
  <si>
    <t>us_1.8.4</t>
  </si>
  <si>
    <t>m1.8.4 animal efficacy study for approval under the animal rule</t>
  </si>
  <si>
    <t>us_1.9.1</t>
  </si>
  <si>
    <t>m1.9.1 request for waiver of pediatric studies</t>
  </si>
  <si>
    <t>us_1.9.2</t>
  </si>
  <si>
    <t>m1.9.2 request for deferral of pediatric studies</t>
  </si>
  <si>
    <t>us_1.9.3</t>
  </si>
  <si>
    <t>m1.9.3 request for pediatric exclusivity determination</t>
  </si>
  <si>
    <t>us_1.9.4</t>
  </si>
  <si>
    <t>m1.9.4 proposed pediatric study request and amendments</t>
  </si>
  <si>
    <t>us_1.9.6</t>
  </si>
  <si>
    <t>m1.9.6 other correspondence regarding pediatric exclusivity or study plans</t>
  </si>
  <si>
    <t>us_1.10.1</t>
  </si>
  <si>
    <t>m1.10.1 request for dispute resolution</t>
  </si>
  <si>
    <t>us_1.10.2</t>
  </si>
  <si>
    <t>m1.10.2 correspondence related to dispute resolution</t>
  </si>
  <si>
    <t>us_1.11.1</t>
  </si>
  <si>
    <t>m1.11.1 quality information amendment</t>
  </si>
  <si>
    <t>us_1.11.2</t>
  </si>
  <si>
    <t>m1.11.2 nonclinical information amendment</t>
  </si>
  <si>
    <t>us_1.11.3</t>
  </si>
  <si>
    <t>m1.11.3 clinical information amendment</t>
  </si>
  <si>
    <t>us_1.11.4</t>
  </si>
  <si>
    <t>m1.11.4 multiple module information amendment</t>
  </si>
  <si>
    <t>us_1.12.1</t>
  </si>
  <si>
    <t>m1.12.1 pre ind correspondence</t>
  </si>
  <si>
    <t>us_1.12.2</t>
  </si>
  <si>
    <t>m1.12.2 request to charge for clinical trial</t>
  </si>
  <si>
    <t>us_1.12.3</t>
  </si>
  <si>
    <t>m1.12.3 request to charge for expanded access</t>
  </si>
  <si>
    <t>us_1.12.4</t>
  </si>
  <si>
    <t>m1.12.4 request for comments and advice</t>
  </si>
  <si>
    <t>us_1.12.5</t>
  </si>
  <si>
    <t>m1.12.5 request for a waiver</t>
  </si>
  <si>
    <t>us_1.12.6</t>
  </si>
  <si>
    <t>m1.12.6 exception from informed consent for emergency research</t>
  </si>
  <si>
    <t>us_1.12.7</t>
  </si>
  <si>
    <t>m1.12.7 public disclosure statement for exception from informed consent for emergency research</t>
  </si>
  <si>
    <t>us_1.12.8</t>
  </si>
  <si>
    <t>m1.12.8 correspondence regarding exception from informed consent for emergency research</t>
  </si>
  <si>
    <t>us_1.12.9</t>
  </si>
  <si>
    <t>m1.12.9 notification of discontinuation of clinical trial</t>
  </si>
  <si>
    <t>us_1.12.10</t>
  </si>
  <si>
    <t>m1.12.10 generic drug enforcement act statement</t>
  </si>
  <si>
    <t>us_1.12.11</t>
  </si>
  <si>
    <t>m1.12.11 anda basis for submission statement</t>
  </si>
  <si>
    <t>us_1.12.12</t>
  </si>
  <si>
    <t>m1.12.12 comparison of generic drug and reference listed drug</t>
  </si>
  <si>
    <t>us_1.12.13</t>
  </si>
  <si>
    <t>m1.12.13 request for waiver for in vivo studies</t>
  </si>
  <si>
    <t>us_1.12.14</t>
  </si>
  <si>
    <t>m1.12.14 environmental analysis</t>
  </si>
  <si>
    <t>us_1.12.15</t>
  </si>
  <si>
    <t>m1.12.15 request for waiver of in vivo bioavailability studies</t>
  </si>
  <si>
    <t>us_1.12.16</t>
  </si>
  <si>
    <t>m1.12.16 field alert reports</t>
  </si>
  <si>
    <t>us_1.12.17</t>
  </si>
  <si>
    <t>m1.12.17 orphan drug designation</t>
  </si>
  <si>
    <t>us_1.12.18</t>
  </si>
  <si>
    <t>m1.12.18 regenerative medicine advanced therapy (rmat) designation</t>
  </si>
  <si>
    <t>us_1.13.1</t>
  </si>
  <si>
    <t>m1.13.1 summary for nonclinical studies</t>
  </si>
  <si>
    <t>us_1.13.2</t>
  </si>
  <si>
    <t>m1.13.2 summary of clinical pharmacology information</t>
  </si>
  <si>
    <t>us_1.13.3</t>
  </si>
  <si>
    <t>m1.13.3 summary of safety information</t>
  </si>
  <si>
    <t>us_1.13.4</t>
  </si>
  <si>
    <t>m1.13.4 summary of labeling changes</t>
  </si>
  <si>
    <t>us_1.13.5</t>
  </si>
  <si>
    <t>m1.13.5 summary of manufacturing changes</t>
  </si>
  <si>
    <t>us_1.13.6</t>
  </si>
  <si>
    <t>m1.13.6 summary of microbiological changes</t>
  </si>
  <si>
    <t>us_1.13.7</t>
  </si>
  <si>
    <t>m1.13.7 summary of other significant new information</t>
  </si>
  <si>
    <t>us_1.13.8</t>
  </si>
  <si>
    <t>m1.13.8 individual study information</t>
  </si>
  <si>
    <t>us_1.13.9</t>
  </si>
  <si>
    <t>m1.13.9 general investigational plan</t>
  </si>
  <si>
    <t>us_1.13.10</t>
  </si>
  <si>
    <t>m1.13.10 foreign marketing</t>
  </si>
  <si>
    <t>us_1.13.11</t>
  </si>
  <si>
    <t>m1.13.11 distribution data</t>
  </si>
  <si>
    <t>us_1.13.12</t>
  </si>
  <si>
    <t>m1.13.12 status of postmarketing study commitments and requirements</t>
  </si>
  <si>
    <t>us_1.13.13</t>
  </si>
  <si>
    <t>m1.13.13 status of other postmarketing studies and requirements</t>
  </si>
  <si>
    <t>us_1.13.14</t>
  </si>
  <si>
    <t>m1.13.14 log of outstanding regulatory business</t>
  </si>
  <si>
    <t>us_1.13.15</t>
  </si>
  <si>
    <t>m1.13.15 development safety update report (DSUR)</t>
  </si>
  <si>
    <t>us_1.14.1.1</t>
  </si>
  <si>
    <t>m1.14.1.1 draft carton and container labels</t>
  </si>
  <si>
    <t>us_1.14.1.2</t>
  </si>
  <si>
    <t>m1.14.1.2 annotated draft labeling text</t>
  </si>
  <si>
    <t>us_1.14.1.3</t>
  </si>
  <si>
    <t>m1.14.1.3 draft labeling text</t>
  </si>
  <si>
    <t>us_1.14.1.4</t>
  </si>
  <si>
    <t>m1.14.1.4 label comprehension studies</t>
  </si>
  <si>
    <t>us_1.14.1.5</t>
  </si>
  <si>
    <t>m1.14.1.5 labeling history</t>
  </si>
  <si>
    <t>us_1.14.2.1</t>
  </si>
  <si>
    <t>m1.14.2.1 final carton or container labels</t>
  </si>
  <si>
    <t>us_1.14.2.2</t>
  </si>
  <si>
    <t>m1.14.2.2 final package insert (package inserts patient information medication guides)</t>
  </si>
  <si>
    <t>us_1.14.2.3</t>
  </si>
  <si>
    <t>m1.14.2.3 final labeling text</t>
  </si>
  <si>
    <t>us_1.14.3.1</t>
  </si>
  <si>
    <t>m1.14.3.1 annotated comparison with listed drug</t>
  </si>
  <si>
    <t>us_1.14.3.2</t>
  </si>
  <si>
    <t>m1.14.3.2 approved labeling text for listed drug</t>
  </si>
  <si>
    <t>us_1.14.3.3</t>
  </si>
  <si>
    <t>m1.14.3.3 labeling text for reference listed drug</t>
  </si>
  <si>
    <t>us_1.14.4.1</t>
  </si>
  <si>
    <t>m1.14.4.1 investigational brochure</t>
  </si>
  <si>
    <t>us_1.14.4.2</t>
  </si>
  <si>
    <t>m1.14.4.2 investigational drug labeling</t>
  </si>
  <si>
    <t>us_1.14.5</t>
  </si>
  <si>
    <t>m1.14.5 foreign labeling</t>
  </si>
  <si>
    <t>us_1.14.6</t>
  </si>
  <si>
    <t>m1.14.6 product labeling for 2253 submissions</t>
  </si>
  <si>
    <t>us_1.15.1.1</t>
  </si>
  <si>
    <t>m1.15.1.1 request for advisory comments on launch materials</t>
  </si>
  <si>
    <t>promotional-material-audience-type (R)</t>
  </si>
  <si>
    <t>us_1.15.1.2</t>
  </si>
  <si>
    <t>m1.15.1.2 request for advisory comments on non launch materials</t>
  </si>
  <si>
    <t>us_1.15.1.3</t>
  </si>
  <si>
    <t>m1.15.1.3 pre submission of launch promotional materials for accelerated approval products</t>
  </si>
  <si>
    <t>us_1.15.1.4</t>
  </si>
  <si>
    <t>m1.15.1.4 pre submission of non launch promotional materials for accelerated approval products</t>
  </si>
  <si>
    <t>us_1.15.1.5</t>
  </si>
  <si>
    <t>us_1.15.1.6</t>
  </si>
  <si>
    <t>m1.15.1.6 response to untitled letter or warning letter</t>
  </si>
  <si>
    <t>us_1.15.1.7</t>
  </si>
  <si>
    <t>m1.15.1.7 response to information request</t>
  </si>
  <si>
    <t>us_1.15.1.8</t>
  </si>
  <si>
    <t>m1.15.1.8 correspondence accompanying materials previously missing or rejected</t>
  </si>
  <si>
    <t>us_1.15.1.9</t>
  </si>
  <si>
    <t>m1.15.1.9 withdrawal request</t>
  </si>
  <si>
    <t>us_1.15.1.10</t>
  </si>
  <si>
    <t>m1.15.1.10 submission of annotated references</t>
  </si>
  <si>
    <t>us_1.15.1.11</t>
  </si>
  <si>
    <t>m1.15.1.11 general correspondence</t>
  </si>
  <si>
    <t>us_1.15.2.1.1</t>
  </si>
  <si>
    <t>m1.15.2.1.1 clean version</t>
  </si>
  <si>
    <t>promotional-material-audience-type (R),
promotional-doc-type (R),
promotional-material-type (R), material-id (R), issue-date (O)</t>
  </si>
  <si>
    <t>us_1.15.2.1.2</t>
  </si>
  <si>
    <t>m1.15.2.1.2 annotated version</t>
  </si>
  <si>
    <t>us_1.15.2.1.3</t>
  </si>
  <si>
    <t>m1.15.2.1.3 annotated labeling version</t>
  </si>
  <si>
    <t>us_1.15.2.1.4</t>
  </si>
  <si>
    <t>m1.15.2.1.4 annotated references</t>
  </si>
  <si>
    <t>us_1.16.1</t>
  </si>
  <si>
    <t>m1.16.1 risk management (Non-REMS)</t>
  </si>
  <si>
    <t>us_1.16.2.1</t>
  </si>
  <si>
    <t>m1.16.2.1 final rems</t>
  </si>
  <si>
    <t>us_1.16.2.2</t>
  </si>
  <si>
    <t>m1.16.2.2 draft rems</t>
  </si>
  <si>
    <t>us_1.16.2.3</t>
  </si>
  <si>
    <t>m1.16.2.3 rems assessment</t>
  </si>
  <si>
    <t>us_1.16.2.4</t>
  </si>
  <si>
    <t>m1.16.2.4 rems assessment methodology</t>
  </si>
  <si>
    <t>us_1.16.2.5</t>
  </si>
  <si>
    <t>m1.16.2.5 rems correspondence</t>
  </si>
  <si>
    <t>us_1.16.2.6</t>
  </si>
  <si>
    <t>m1.16.2.6 rems modification history</t>
  </si>
  <si>
    <t>us_1.17.1</t>
  </si>
  <si>
    <t>m1.17.1 correspondence regarding postmarketing commitments</t>
  </si>
  <si>
    <t>us_1.17.2</t>
  </si>
  <si>
    <t>m1.17.2 correspondence regarding postmarketing requirements</t>
  </si>
  <si>
    <t>us_1.18.1</t>
  </si>
  <si>
    <t>m1.18.1 proprietary name</t>
  </si>
  <si>
    <t>us_1.18.2</t>
  </si>
  <si>
    <t>m1.18.2 biological proper name suffix</t>
  </si>
  <si>
    <t>us_1.19</t>
  </si>
  <si>
    <t>m1.19 pre eua and eua</t>
  </si>
  <si>
    <t>us_1.20</t>
  </si>
  <si>
    <t>m1.20 general investigational plan for initial ind</t>
  </si>
  <si>
    <t>codeSystem Name</t>
    <phoneticPr fontId="4"/>
  </si>
  <si>
    <t>US CoU Keyword Definition Type</t>
  </si>
  <si>
    <t>Go To INDEX</t>
    <phoneticPr fontId="4"/>
  </si>
  <si>
    <t>Description</t>
    <phoneticPr fontId="4"/>
  </si>
  <si>
    <t>Provides the type of keyword definition that is used to submit user-defined keywords related to the CoU</t>
  </si>
  <si>
    <t>XPATH</t>
    <phoneticPr fontId="3" type="noConversion"/>
  </si>
  <si>
    <t>/PORP_IN000001UV/controlActProcess/subject/submissionUnit/componentOf1/submission/componentOf/application/referencedBy/keywordDefinition/code/@code</t>
  </si>
  <si>
    <t>Description</t>
    <phoneticPr fontId="0" type="noConversion"/>
  </si>
  <si>
    <t>Definition</t>
  </si>
  <si>
    <t>us_keyword_definition_type_1</t>
  </si>
  <si>
    <t>material-id</t>
  </si>
  <si>
    <t>The applicant's identification code or other designation of the specific promotional material. The material-id may consist of alpha and/or numeric characters and has a 30 character limitation.</t>
  </si>
  <si>
    <t>us_keyword_definition_type_2</t>
  </si>
  <si>
    <t>issue-date</t>
  </si>
  <si>
    <t>The date of the initial dissemination of the promotional labeling or the date of initial publication for an advertisement. The format of the date should be YYYYMMDD.</t>
  </si>
  <si>
    <t>US Form Type</t>
  </si>
  <si>
    <t>Provides the US form type keyword for m1.1</t>
  </si>
  <si>
    <r>
      <t xml:space="preserve">Note: </t>
    </r>
    <r>
      <rPr>
        <sz val="10"/>
        <rFont val="Times New Roman"/>
        <family val="1"/>
      </rPr>
      <t>See the US Context of Use tab for the appropriate usage of these keyword types.</t>
    </r>
  </si>
  <si>
    <t>/PORP_IN000001UV/controlActProcess/subject/submissionUnit/componentOf/submission/componentOf/application/component/document/referencedBy/keyword/code/@code</t>
  </si>
  <si>
    <t>us_form_type_1</t>
  </si>
  <si>
    <t>Form FDA 1571: Investigational New Drug Application (IND)</t>
  </si>
  <si>
    <t>us_form_type_2</t>
  </si>
  <si>
    <t>Form FDA 356h: Application to Market a New Drug, Biologic, or an Antibiotic Drug for Human Use</t>
  </si>
  <si>
    <t>us_form_type_3</t>
  </si>
  <si>
    <t>Form FDA 3397: User Fee Cover Sheet</t>
  </si>
  <si>
    <t>us_form_type_4</t>
  </si>
  <si>
    <t>Form FDA 2252: Transmittal of Annual Reports for Drugs and Biologics for Human Use</t>
  </si>
  <si>
    <t>us_form_type_5</t>
  </si>
  <si>
    <t>Form FDA 2253: Transmittal of Advertisements and Promotional Labeling for Drugs and Biologics for Human Use</t>
  </si>
  <si>
    <t>us_form_type_6</t>
  </si>
  <si>
    <t>Form FDA 2567: Transmittal of Labels and Circulars</t>
  </si>
  <si>
    <t>us_form_type_7</t>
  </si>
  <si>
    <t>Form FDA 3674: Certification of Compliance</t>
  </si>
  <si>
    <t>us_form_type_8</t>
  </si>
  <si>
    <t>Form FDA 3792: Biosimilar User Fee Cover Sheet (BsUFA)</t>
  </si>
  <si>
    <t>us_form_type_9</t>
  </si>
  <si>
    <t>Form FDA 3794: Generic Drug User Fee Cover Sheet (GDUFA)</t>
  </si>
  <si>
    <t>us_form_type_10</t>
  </si>
  <si>
    <t>Form FDA 3988: Transmittal of PMR/PMC Submissions for Drugs and Biologics</t>
  </si>
  <si>
    <t>us_form_type_11</t>
  </si>
  <si>
    <t>Form FDA 3938: Drug Master File</t>
  </si>
  <si>
    <t>US Promotional Document Type</t>
  </si>
  <si>
    <t>Provides the US promotional document type keyword for Module 1</t>
  </si>
  <si>
    <t>us_promo_document_type_1</t>
  </si>
  <si>
    <t>Promotional 2253</t>
  </si>
  <si>
    <t>Form and materials required from submitter at first publication of marketing and advertising materials</t>
  </si>
  <si>
    <t>us_promo_document_type_2</t>
  </si>
  <si>
    <t>Request For Advisory Launch</t>
  </si>
  <si>
    <t>Voluntary submission of launch promotional materials for FDA review and comment sent prior to dissemination/publication</t>
  </si>
  <si>
    <t>us_promo_document_type_3</t>
  </si>
  <si>
    <t>Request For Advisory Non-Launch</t>
  </si>
  <si>
    <t>Voluntary submission of promotional materials for FDA review and comment sent prior to dissemination/publication</t>
  </si>
  <si>
    <t>us_promo_document_type_4</t>
  </si>
  <si>
    <t>Presubmission Accelerated Launch</t>
  </si>
  <si>
    <t>Promotional materials intended to be used in the first 120 days after approval that are submitted to FDA prior to dissemination/publication as required by 21 CFR 314.550 and 601.45</t>
  </si>
  <si>
    <t>us_promo_document_type_5</t>
  </si>
  <si>
    <t>Presubmission Accelerated Non-launch</t>
  </si>
  <si>
    <t>Promotional materials intended to be used after the 120-day post approval period that are submitted to FDA prior to dissemination/publication as required by 21 CFR 314.550 and 601.45</t>
  </si>
  <si>
    <t>us_promo_document_type_6</t>
  </si>
  <si>
    <t>Pre-Dissemination Review of Television Ads</t>
  </si>
  <si>
    <t>Television advertisements submitted to FDA under the Pre-Dissemination Review of Television Ads Program</t>
  </si>
  <si>
    <t>US Promotional Material Audience Type</t>
  </si>
  <si>
    <t>Provides the US promotional material auidence type keyword for Module 1</t>
  </si>
  <si>
    <t>us_promo_material_audience_type_1</t>
  </si>
  <si>
    <t>Consumer</t>
  </si>
  <si>
    <t>Promotional materials directed to consumers</t>
  </si>
  <si>
    <t>us_promo_material_audience_type_2</t>
  </si>
  <si>
    <t>Professional</t>
  </si>
  <si>
    <t>Promotional materials directed to health care professionals</t>
  </si>
  <si>
    <t>US Promotional Material Type</t>
  </si>
  <si>
    <t>Provides the US promotional material type keyword for Module 1</t>
  </si>
  <si>
    <t>us_promo_material_type_1</t>
  </si>
  <si>
    <t>Audio</t>
  </si>
  <si>
    <t>us_promo_material_type_2</t>
  </si>
  <si>
    <t>Book</t>
  </si>
  <si>
    <t>us_promo_material_type_3</t>
  </si>
  <si>
    <t>Carrier</t>
  </si>
  <si>
    <t>us_promo_material_type_4</t>
  </si>
  <si>
    <t>Carton</t>
  </si>
  <si>
    <t>us_promo_material_type_5</t>
  </si>
  <si>
    <t>Catalog</t>
  </si>
  <si>
    <t>us_promo_material_type_6</t>
  </si>
  <si>
    <t>CD-ROM</t>
  </si>
  <si>
    <t>us_promo_material_type_7</t>
  </si>
  <si>
    <t>Direct Mail</t>
  </si>
  <si>
    <t>us_promo_material_type_8</t>
  </si>
  <si>
    <t>Drug Sample</t>
  </si>
  <si>
    <t>us_promo_material_type_9</t>
  </si>
  <si>
    <t>Exhibit</t>
  </si>
  <si>
    <t>us_promo_material_type_10</t>
  </si>
  <si>
    <t>File Card</t>
  </si>
  <si>
    <t>us_promo_material_type_11</t>
  </si>
  <si>
    <t>Formulary Economic</t>
  </si>
  <si>
    <t>us_promo_material_type_12</t>
  </si>
  <si>
    <t>Formulary Kit</t>
  </si>
  <si>
    <t>us_promo_material_type_13</t>
  </si>
  <si>
    <t>Giveaway</t>
  </si>
  <si>
    <t>us_promo_material_type_14</t>
  </si>
  <si>
    <t>House Organ</t>
  </si>
  <si>
    <t>us_promo_material_type_15</t>
  </si>
  <si>
    <t>Kit</t>
  </si>
  <si>
    <t>us_promo_material_type_16</t>
  </si>
  <si>
    <t>Monograph</t>
  </si>
  <si>
    <t>us_promo_material_type_17</t>
  </si>
  <si>
    <t>Other</t>
  </si>
  <si>
    <t>us_promo_material_type_18</t>
  </si>
  <si>
    <t>Press Release</t>
  </si>
  <si>
    <t>us_promo_material_type_19</t>
  </si>
  <si>
    <t>Print Ad</t>
  </si>
  <si>
    <t>us_promo_material_type_20</t>
  </si>
  <si>
    <t>Print Other</t>
  </si>
  <si>
    <t>us_promo_material_type_21</t>
  </si>
  <si>
    <t>Promotional Labeling</t>
  </si>
  <si>
    <t>us_promo_material_type_22</t>
  </si>
  <si>
    <t>Radio</t>
  </si>
  <si>
    <t>us_promo_material_type_23</t>
  </si>
  <si>
    <t>Reply Card</t>
  </si>
  <si>
    <t>us_promo_material_type_24</t>
  </si>
  <si>
    <t>Reprint</t>
  </si>
  <si>
    <t>us_promo_material_type_25</t>
  </si>
  <si>
    <t>Sales Aid</t>
  </si>
  <si>
    <t>us_promo_material_type_26</t>
  </si>
  <si>
    <t>Slides</t>
  </si>
  <si>
    <t>us_promo_material_type_27</t>
  </si>
  <si>
    <t>Telephone</t>
  </si>
  <si>
    <t>us_promo_material_type_28</t>
  </si>
  <si>
    <t>TV</t>
  </si>
  <si>
    <t>us_promo_material_type_29</t>
  </si>
  <si>
    <t>Video News Release</t>
  </si>
  <si>
    <t>us_promo_material_type_30</t>
  </si>
  <si>
    <t>Video</t>
  </si>
  <si>
    <t>us_promo_material_type_31</t>
  </si>
  <si>
    <t>www-banner</t>
  </si>
  <si>
    <t>us_promo_material_type_32</t>
  </si>
  <si>
    <t>www-ecomm</t>
  </si>
  <si>
    <t>us_promo_material_type_33</t>
  </si>
  <si>
    <t>www-links</t>
  </si>
  <si>
    <t>us_promo_material_type_34</t>
  </si>
  <si>
    <t>www-other</t>
  </si>
  <si>
    <t>us_promo_material_type_35</t>
  </si>
  <si>
    <t>www-soc-med</t>
  </si>
  <si>
    <t>us_promo_material_type_36</t>
  </si>
  <si>
    <t>www-website</t>
  </si>
  <si>
    <t>us_promo_material_type_37</t>
  </si>
  <si>
    <t>www-video</t>
  </si>
  <si>
    <t>us_promo_material_type_38</t>
  </si>
  <si>
    <t>www-mobile</t>
  </si>
  <si>
    <t>us_promo_material_type_39</t>
  </si>
  <si>
    <t>Corrective Internet</t>
  </si>
  <si>
    <t>us_promo_material_type_40</t>
  </si>
  <si>
    <t>Corrective Letter</t>
  </si>
  <si>
    <t>us_promo_material_type_41</t>
  </si>
  <si>
    <t>Corrective Print Ad</t>
  </si>
  <si>
    <t>us_promo_material_type_42</t>
  </si>
  <si>
    <t>Corrective TV</t>
  </si>
  <si>
    <t>us_promo_material_type_43</t>
  </si>
  <si>
    <t>Electronic Detail Aid</t>
  </si>
  <si>
    <t>us_promo_material_type_44</t>
  </si>
  <si>
    <t>Form</t>
  </si>
  <si>
    <t>us_promo_material_type_45</t>
  </si>
  <si>
    <t>Training Materials</t>
  </si>
  <si>
    <t>us_promo_material_type_46</t>
  </si>
  <si>
    <t>www-audio</t>
  </si>
  <si>
    <t>us_promo_material_type_47</t>
  </si>
  <si>
    <t>PDURS</t>
  </si>
  <si>
    <t>US Submission Contact Status</t>
  </si>
  <si>
    <t>Provides FDA contact status</t>
  </si>
  <si>
    <t>/PORP_IN000001UV/controlActProcess/subject/submissionUnit/componentOf/submission/callBackContact/contactParty/statusCode/@code</t>
  </si>
  <si>
    <t>active</t>
  </si>
  <si>
    <t>RoleStatusActive</t>
  </si>
  <si>
    <t>suspended</t>
  </si>
  <si>
    <t>RoleStatusSuspended</t>
  </si>
  <si>
    <t>US Submission Contact Type</t>
  </si>
  <si>
    <t>Provides the us_submission_contact_type_for Module 1</t>
  </si>
  <si>
    <t>/PORP_IN000001UV/controlActProcess/subject/submissionUnit/componentOf1/submission/callBackContact/contactParty/code/@code</t>
  </si>
  <si>
    <t>us_submission_contact_type_1</t>
  </si>
  <si>
    <t>Regulatory Contact</t>
  </si>
  <si>
    <t>us_submission_contact_type_2</t>
  </si>
  <si>
    <t>Technical Contact</t>
  </si>
  <si>
    <t>us_submission_contact_type_3</t>
  </si>
  <si>
    <t>United States Agent</t>
  </si>
  <si>
    <t>us_submission_contact_type_4</t>
  </si>
  <si>
    <t>Promotional Labeling and Advertising Regulatory Contact</t>
  </si>
  <si>
    <t>US Submission Type</t>
  </si>
  <si>
    <t>Provides the FDA submission type</t>
  </si>
  <si>
    <t>/PORP_IN000001UV/controlActProcess/subject/submissionUnit/componentOf/submission/code/@code</t>
    <phoneticPr fontId="5" type="noConversion"/>
  </si>
  <si>
    <t>Allowable SubmissionUnit values</t>
  </si>
  <si>
    <t>us_submission_type_1</t>
  </si>
  <si>
    <t>Presubmission, Application, Amendment, Resubmission</t>
  </si>
  <si>
    <t>us_submission_type_2</t>
  </si>
  <si>
    <t>Efficacy Supplement</t>
  </si>
  <si>
    <t>us_submission_type_3</t>
  </si>
  <si>
    <t>Chemistry Manufacturing Controls Supplement</t>
  </si>
  <si>
    <t>us_submission_type_4</t>
  </si>
  <si>
    <t>Labeling Supplement</t>
  </si>
  <si>
    <t>us_submission_type_5</t>
  </si>
  <si>
    <t>Annual Report</t>
  </si>
  <si>
    <t>Report, Amendment</t>
  </si>
  <si>
    <t>Includes DSUR</t>
  </si>
  <si>
    <t>us_submission_type_6</t>
  </si>
  <si>
    <t>Product Correspondence</t>
  </si>
  <si>
    <t>Correspondence, Amendment</t>
  </si>
  <si>
    <t>us_submission_type_7</t>
  </si>
  <si>
    <t>Postmarketing Requirements or Postmarketing Commitments</t>
  </si>
  <si>
    <t>Original, Amendment</t>
  </si>
  <si>
    <t>us_submission_type_8</t>
  </si>
  <si>
    <t>Promotional Labeling Advertising</t>
  </si>
  <si>
    <t>Original, Resubmission, Amendment</t>
  </si>
  <si>
    <t>us_submission_type_9</t>
  </si>
  <si>
    <t>IND Safety Reports</t>
  </si>
  <si>
    <t>us_submission_type_10</t>
  </si>
  <si>
    <t>Periodic Safety Reports</t>
  </si>
  <si>
    <t>Includes PADER, PSUR, PBRER</t>
  </si>
  <si>
    <t>us_submission_type_11</t>
  </si>
  <si>
    <t>REMS Supplement</t>
  </si>
  <si>
    <t>Application, Amendment, Resubmission</t>
  </si>
  <si>
    <t>US Submission Unit Status</t>
  </si>
  <si>
    <t>Provides the FDA submission unit status</t>
  </si>
  <si>
    <t>/PORP_IN000001UV/controlActProcess/subject/submissionUnit/statusCode/@code</t>
    <phoneticPr fontId="5" type="noConversion"/>
  </si>
  <si>
    <t>codeSystem OID (HL7 OID)</t>
  </si>
  <si>
    <t>ActStatusActive</t>
  </si>
  <si>
    <t>US Submission Unit Type</t>
  </si>
  <si>
    <t>Provides the FDA submission unit</t>
  </si>
  <si>
    <t>/PORP_IN000001UV/controlActProcess/subject/submissionUnit/code/@code</t>
    <phoneticPr fontId="5" type="noConversion"/>
  </si>
  <si>
    <t>us_submission_unit_type_1</t>
  </si>
  <si>
    <t>Original</t>
  </si>
  <si>
    <t>us_submission_unit_type_2</t>
  </si>
  <si>
    <t>Presubmission</t>
  </si>
  <si>
    <t>us_submission_unit_type_3</t>
  </si>
  <si>
    <t>Application</t>
  </si>
  <si>
    <t>us_submission_unit_type_4</t>
  </si>
  <si>
    <t>Amendment</t>
  </si>
  <si>
    <t>us_submission_unit_type_5</t>
  </si>
  <si>
    <t>Resubmission</t>
  </si>
  <si>
    <t>us_submission_unit_type_6</t>
  </si>
  <si>
    <t>Report</t>
  </si>
  <si>
    <t>us_submission_unit_type_7</t>
  </si>
  <si>
    <t>Correspondence</t>
  </si>
  <si>
    <t>codeSystem Name</t>
  </si>
  <si>
    <t>US Telecom Use</t>
  </si>
  <si>
    <t>Go To INDEX</t>
  </si>
  <si>
    <t>Provides the telecommunications use information</t>
  </si>
  <si>
    <t>Provides the telecommunications type information</t>
  </si>
  <si>
    <t>XPATH</t>
  </si>
  <si>
    <t>/PORP_IN000001UV/controlActProcess/subject/submissionUnit/componentOf/submission/callBackContact/contactParty/contactPerson/telecom/item/@use</t>
  </si>
  <si>
    <t>/PORP_IN000001UV/controlActProcess/subject/submissionUnit/componentOf/submission/callBackContact/contactParty/contactPerson/telecom/item/@capabilities</t>
  </si>
  <si>
    <t>Use Code Value</t>
  </si>
  <si>
    <t>Capabilities Code Value</t>
  </si>
  <si>
    <t>mobile contact phone number</t>
  </si>
  <si>
    <t>MC</t>
  </si>
  <si>
    <t>voice</t>
  </si>
  <si>
    <t>work place fax number</t>
  </si>
  <si>
    <t>WP</t>
  </si>
  <si>
    <t>fax</t>
  </si>
  <si>
    <t>work place phone number</t>
  </si>
  <si>
    <t>m1.15.1.5 pre dissemination review of televisions ads</t>
  </si>
  <si>
    <t>CDRH Application Id OID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</si>
</sst>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name val="Arial"/>
      <family val="2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u/>
      <sz val="10"/>
      <color indexed="12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trike/>
      <sz val="10"/>
      <name val="Times New Roman"/>
      <family val="1"/>
    </font>
    <font>
      <sz val="10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2" fillId="0" borderId="0"/>
    <xf numFmtId="0" fontId="8" fillId="0" borderId="0">
      <alignment vertical="center"/>
    </xf>
    <xf numFmtId="0" fontId="14" fillId="0" borderId="0"/>
  </cellStyleXfs>
  <cellXfs count="75">
    <xf numFmtId="0" fontId="0" fillId="0" borderId="0" xfId="0"/>
    <xf numFmtId="0" fontId="7" fillId="0" borderId="0" xfId="4" applyFont="1">
      <alignment vertical="center"/>
    </xf>
    <xf numFmtId="0" fontId="10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vertical="top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2" fillId="2" borderId="1" xfId="0" applyFont="1" applyFill="1" applyBorder="1" applyAlignment="1">
      <alignment vertical="center" wrapText="1"/>
    </xf>
    <xf numFmtId="0" fontId="12" fillId="0" borderId="0" xfId="0" applyFont="1"/>
    <xf numFmtId="0" fontId="11" fillId="0" borderId="0" xfId="4" applyFont="1">
      <alignment vertical="center"/>
    </xf>
    <xf numFmtId="0" fontId="10" fillId="0" borderId="0" xfId="0" applyFont="1" applyAlignment="1">
      <alignment vertical="top" wrapText="1"/>
    </xf>
    <xf numFmtId="0" fontId="13" fillId="0" borderId="0" xfId="1" applyFont="1" applyAlignment="1" applyProtection="1"/>
    <xf numFmtId="0" fontId="10" fillId="0" borderId="1" xfId="0" applyFont="1" applyBorder="1" applyAlignment="1">
      <alignment vertical="top"/>
    </xf>
    <xf numFmtId="0" fontId="13" fillId="0" borderId="0" xfId="1" applyFont="1" applyAlignment="1" applyProtection="1">
      <alignment wrapText="1"/>
    </xf>
    <xf numFmtId="0" fontId="1" fillId="0" borderId="0" xfId="4" applyFont="1">
      <alignment vertical="center"/>
    </xf>
    <xf numFmtId="0" fontId="12" fillId="3" borderId="1" xfId="0" applyFont="1" applyFill="1" applyBorder="1"/>
    <xf numFmtId="0" fontId="12" fillId="3" borderId="2" xfId="0" applyFont="1" applyFill="1" applyBorder="1"/>
    <xf numFmtId="0" fontId="10" fillId="0" borderId="1" xfId="0" applyFont="1" applyFill="1" applyBorder="1" applyAlignment="1">
      <alignment wrapText="1"/>
    </xf>
    <xf numFmtId="0" fontId="12" fillId="2" borderId="1" xfId="0" applyFont="1" applyFill="1" applyBorder="1" applyAlignment="1">
      <alignment vertical="top"/>
    </xf>
    <xf numFmtId="0" fontId="13" fillId="0" borderId="0" xfId="1" applyFont="1" applyAlignment="1" applyProtection="1">
      <alignment vertical="top"/>
    </xf>
    <xf numFmtId="0" fontId="7" fillId="0" borderId="0" xfId="4" applyFont="1" applyAlignment="1">
      <alignment vertical="top"/>
    </xf>
    <xf numFmtId="0" fontId="12" fillId="2" borderId="1" xfId="0" applyFont="1" applyFill="1" applyBorder="1" applyAlignment="1">
      <alignment vertical="top" wrapText="1"/>
    </xf>
    <xf numFmtId="0" fontId="10" fillId="0" borderId="0" xfId="0" applyFont="1" applyAlignment="1">
      <alignment vertical="top"/>
    </xf>
    <xf numFmtId="0" fontId="12" fillId="2" borderId="1" xfId="0" applyFont="1" applyFill="1" applyBorder="1" applyAlignment="1">
      <alignment horizontal="left" vertical="top"/>
    </xf>
    <xf numFmtId="0" fontId="13" fillId="0" borderId="0" xfId="1" applyFont="1" applyAlignment="1" applyProtection="1">
      <alignment horizontal="left" vertical="top"/>
    </xf>
    <xf numFmtId="0" fontId="7" fillId="0" borderId="0" xfId="4" applyFont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3" fillId="5" borderId="1" xfId="1" applyFont="1" applyFill="1" applyBorder="1" applyAlignment="1" applyProtection="1"/>
    <xf numFmtId="0" fontId="10" fillId="5" borderId="1" xfId="0" applyFont="1" applyFill="1" applyBorder="1"/>
    <xf numFmtId="0" fontId="1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0" xfId="4" applyFont="1" applyAlignment="1">
      <alignment vertical="top"/>
    </xf>
    <xf numFmtId="0" fontId="12" fillId="0" borderId="0" xfId="1" applyFont="1" applyAlignment="1" applyProtection="1">
      <alignment vertical="top" wrapText="1"/>
    </xf>
    <xf numFmtId="0" fontId="11" fillId="0" borderId="0" xfId="4" applyFont="1" applyAlignment="1">
      <alignment horizontal="left" vertical="top"/>
    </xf>
    <xf numFmtId="0" fontId="12" fillId="0" borderId="0" xfId="1" applyFont="1" applyAlignment="1" applyProtection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left" vertical="top"/>
    </xf>
    <xf numFmtId="0" fontId="12" fillId="6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horizontal="left" vertical="top" wrapText="1"/>
    </xf>
    <xf numFmtId="0" fontId="3" fillId="6" borderId="1" xfId="1" applyFill="1" applyBorder="1" applyAlignment="1" applyProtection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5" fillId="0" borderId="0" xfId="5" applyFont="1" applyFill="1" applyBorder="1" applyAlignment="1">
      <alignment horizontal="left" vertical="top" wrapText="1"/>
    </xf>
    <xf numFmtId="0" fontId="15" fillId="4" borderId="1" xfId="5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15" fillId="6" borderId="1" xfId="5" applyFont="1" applyFill="1" applyBorder="1" applyAlignment="1">
      <alignment horizontal="left" vertical="top" wrapText="1"/>
    </xf>
    <xf numFmtId="0" fontId="10" fillId="7" borderId="1" xfId="0" applyFont="1" applyFill="1" applyBorder="1" applyAlignment="1">
      <alignment horizontal="left" vertical="top" wrapText="1"/>
    </xf>
    <xf numFmtId="0" fontId="12" fillId="5" borderId="1" xfId="0" applyFont="1" applyFill="1" applyBorder="1"/>
    <xf numFmtId="0" fontId="10" fillId="0" borderId="1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16" fillId="0" borderId="1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left" vertical="top" wrapText="1"/>
    </xf>
    <xf numFmtId="0" fontId="11" fillId="0" borderId="0" xfId="4" applyFont="1" applyAlignment="1">
      <alignment horizontal="left" vertical="top" wrapText="1"/>
    </xf>
    <xf numFmtId="0" fontId="10" fillId="7" borderId="1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" fillId="0" borderId="0" xfId="4" applyFont="1" applyAlignment="1">
      <alignment horizontal="left" vertical="top"/>
    </xf>
    <xf numFmtId="0" fontId="1" fillId="0" borderId="0" xfId="4" applyFont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</cellXfs>
  <cellStyles count="6">
    <cellStyle name="Hyperlink" xfId="1" builtinId="8"/>
    <cellStyle name="Normal" xfId="0" builtinId="0"/>
    <cellStyle name="Normal_Topics" xfId="5" xr:uid="{00000000-0005-0000-0000-000002000000}"/>
    <cellStyle name="Standard_EU-CV-20120114" xfId="2" xr:uid="{00000000-0005-0000-0000-000003000000}"/>
    <cellStyle name="標準 2 2" xfId="3" xr:uid="{00000000-0005-0000-0000-000004000000}"/>
    <cellStyle name="標準_JP-CV-v1.0_Eng_20100811" xfId="4" xr:uid="{00000000-0005-0000-0000-000005000000}"/>
  </cellStyles>
  <dxfs count="0"/>
  <tableStyles count="0" defaultTableStyle="TableStyleMedium9" defaultPivotStyle="PivotStyleLight16"/>
  <colors>
    <mruColors>
      <color rgb="FFCCFFCC"/>
      <color rgb="FFFFFF99"/>
      <color rgb="FF99FFCC"/>
      <color rgb="FF0000FF"/>
      <color rgb="FFCC00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tha.Velezis\Documents\CDER_RPS_ICH\FDA%20Deliverables\Copy%20of%20US%20CV%20for%20Step%202%20draftv03-201501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US Context of Use"/>
      <sheetName val="US Form Type"/>
      <sheetName val="US CoU Keyword Definition Type"/>
      <sheetName val="US Promo Material Audience Type"/>
      <sheetName val="US Promo Doc Type"/>
      <sheetName val="US Promotional Material Type"/>
      <sheetName val="US Application Type"/>
      <sheetName val="US Submission Type"/>
      <sheetName val="US Regulatory Status"/>
      <sheetName val="US Submission Unit Type"/>
      <sheetName val="US Submission Unit Status"/>
      <sheetName val="US Submitter Category Event"/>
      <sheetName val="US FDA Category Event"/>
      <sheetName val="US Submission Contact Type"/>
      <sheetName val="US Submission Contact Status"/>
      <sheetName val="US Regulatory Review Time"/>
      <sheetName val="US Media Type"/>
      <sheetName val="US Telecom Use"/>
    </sheetNames>
    <sheetDataSet>
      <sheetData sheetId="0"/>
      <sheetData sheetId="1">
        <row r="1">
          <cell r="B1" t="str">
            <v>US Context of Use</v>
          </cell>
        </row>
      </sheetData>
      <sheetData sheetId="2">
        <row r="1">
          <cell r="B1" t="str">
            <v>US Form Type</v>
          </cell>
        </row>
      </sheetData>
      <sheetData sheetId="3">
        <row r="1">
          <cell r="B1" t="str">
            <v>US CoU Keyword Definition Type</v>
          </cell>
        </row>
      </sheetData>
      <sheetData sheetId="4">
        <row r="1">
          <cell r="B1" t="str">
            <v>US Promotional Material Audience Type</v>
          </cell>
        </row>
      </sheetData>
      <sheetData sheetId="5">
        <row r="1">
          <cell r="B1" t="str">
            <v>US Promotional Document Type</v>
          </cell>
        </row>
      </sheetData>
      <sheetData sheetId="6">
        <row r="1">
          <cell r="B1" t="str">
            <v>US Promotional Material Type</v>
          </cell>
        </row>
      </sheetData>
      <sheetData sheetId="7">
        <row r="1">
          <cell r="B1" t="str">
            <v>US Application Type</v>
          </cell>
        </row>
      </sheetData>
      <sheetData sheetId="8">
        <row r="1">
          <cell r="B1" t="str">
            <v>US Submission Type</v>
          </cell>
        </row>
      </sheetData>
      <sheetData sheetId="9"/>
      <sheetData sheetId="10">
        <row r="1">
          <cell r="B1" t="str">
            <v>US Submission Unit Type</v>
          </cell>
        </row>
      </sheetData>
      <sheetData sheetId="11">
        <row r="1">
          <cell r="B1" t="str">
            <v>US Submission Unit Status</v>
          </cell>
        </row>
      </sheetData>
      <sheetData sheetId="12"/>
      <sheetData sheetId="13"/>
      <sheetData sheetId="14">
        <row r="1">
          <cell r="B1" t="str">
            <v>US Submission Contact Type</v>
          </cell>
        </row>
      </sheetData>
      <sheetData sheetId="15">
        <row r="1">
          <cell r="B1" t="str">
            <v>US Submission Contact Status</v>
          </cell>
        </row>
      </sheetData>
      <sheetData sheetId="16"/>
      <sheetData sheetId="17"/>
      <sheetData sheetId="18">
        <row r="1">
          <cell r="B1" t="str">
            <v>US Telecom Use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00"/>
    <outlinePr summaryBelow="0" summaryRight="0"/>
  </sheetPr>
  <dimension ref="A1:D19"/>
  <sheetViews>
    <sheetView showGridLines="0" tabSelected="1" zoomScale="115" zoomScaleNormal="115" workbookViewId="0">
      <pane xSplit="1" ySplit="1" topLeftCell="B2" activePane="bottomRight" state="frozen"/>
      <selection pane="topRight" activeCell="B4" sqref="B4"/>
      <selection pane="bottomLeft" activeCell="A5" sqref="A5"/>
      <selection pane="bottomRight" activeCell="D16" sqref="D16"/>
    </sheetView>
  </sheetViews>
  <sheetFormatPr defaultColWidth="9.1796875" defaultRowHeight="13" outlineLevelRow="1"/>
  <cols>
    <col min="1" max="1" width="31" style="2" customWidth="1"/>
    <col min="2" max="2" width="30.453125" style="2" customWidth="1"/>
    <col min="3" max="3" width="42.1796875" style="2" customWidth="1"/>
    <col min="4" max="4" width="58.81640625" style="2" customWidth="1"/>
    <col min="5" max="16384" width="9.1796875" style="2"/>
  </cols>
  <sheetData>
    <row r="1" spans="1:4">
      <c r="A1" s="17" t="s">
        <v>0</v>
      </c>
      <c r="B1" s="17" t="s">
        <v>1</v>
      </c>
      <c r="C1" s="16" t="s">
        <v>2</v>
      </c>
      <c r="D1" s="59" t="s">
        <v>3</v>
      </c>
    </row>
    <row r="2" spans="1:4">
      <c r="A2" s="29" t="str">
        <f>'[1]US Application Type'!B1</f>
        <v>US Application Type</v>
      </c>
      <c r="B2" s="30" t="s">
        <v>4</v>
      </c>
      <c r="C2" s="30" t="s">
        <v>5</v>
      </c>
      <c r="D2" s="30" t="s">
        <v>6</v>
      </c>
    </row>
    <row r="3" spans="1:4" outlineLevel="1">
      <c r="A3" s="29" t="str">
        <f>'[1]US Context of Use'!B1</f>
        <v>US Context of Use</v>
      </c>
      <c r="B3" s="30" t="s">
        <v>7</v>
      </c>
      <c r="C3" s="30" t="s">
        <v>8</v>
      </c>
      <c r="D3" s="30" t="s">
        <v>9</v>
      </c>
    </row>
    <row r="4" spans="1:4" outlineLevel="1">
      <c r="A4" s="29" t="str">
        <f>'[1]US CoU Keyword Definition Type'!B1</f>
        <v>US CoU Keyword Definition Type</v>
      </c>
      <c r="B4" s="30" t="s">
        <v>10</v>
      </c>
      <c r="C4" s="30" t="s">
        <v>11</v>
      </c>
      <c r="D4" s="30" t="s">
        <v>12</v>
      </c>
    </row>
    <row r="5" spans="1:4" outlineLevel="1">
      <c r="A5" s="29" t="str">
        <f>'[1]US Form Type'!B1</f>
        <v>US Form Type</v>
      </c>
      <c r="B5" s="30" t="s">
        <v>13</v>
      </c>
      <c r="C5" s="30" t="s">
        <v>14</v>
      </c>
      <c r="D5" s="30" t="s">
        <v>15</v>
      </c>
    </row>
    <row r="6" spans="1:4" outlineLevel="1">
      <c r="A6" s="29" t="str">
        <f>'[1]US Promo Doc Type'!B1</f>
        <v>US Promotional Document Type</v>
      </c>
      <c r="B6" s="30" t="s">
        <v>16</v>
      </c>
      <c r="C6" s="30" t="s">
        <v>17</v>
      </c>
      <c r="D6" s="30"/>
    </row>
    <row r="7" spans="1:4" outlineLevel="1">
      <c r="A7" s="29" t="str">
        <f>'[1]US Promo Material Audience Type'!B1</f>
        <v>US Promotional Material Audience Type</v>
      </c>
      <c r="B7" s="30" t="s">
        <v>18</v>
      </c>
      <c r="C7" s="30" t="s">
        <v>19</v>
      </c>
      <c r="D7" s="30"/>
    </row>
    <row r="8" spans="1:4" outlineLevel="1">
      <c r="A8" s="29" t="str">
        <f>'[1]US Promotional Material Type'!B1</f>
        <v>US Promotional Material Type</v>
      </c>
      <c r="B8" s="30" t="s">
        <v>20</v>
      </c>
      <c r="C8" s="30" t="s">
        <v>21</v>
      </c>
      <c r="D8" s="30"/>
    </row>
    <row r="9" spans="1:4" outlineLevel="1">
      <c r="A9" s="29" t="str">
        <f>'[1]US Submission Contact Status'!B1</f>
        <v>US Submission Contact Status</v>
      </c>
      <c r="B9" s="30" t="s">
        <v>22</v>
      </c>
      <c r="C9" s="30" t="s">
        <v>23</v>
      </c>
      <c r="D9" s="30"/>
    </row>
    <row r="10" spans="1:4" outlineLevel="1">
      <c r="A10" s="29" t="str">
        <f>'[1]US Submission Contact Type'!B1</f>
        <v>US Submission Contact Type</v>
      </c>
      <c r="B10" s="30" t="s">
        <v>24</v>
      </c>
      <c r="C10" s="30" t="s">
        <v>25</v>
      </c>
      <c r="D10" s="30"/>
    </row>
    <row r="11" spans="1:4" outlineLevel="1">
      <c r="A11" s="29" t="str">
        <f>'[1]US Submission Type'!B1</f>
        <v>US Submission Type</v>
      </c>
      <c r="B11" s="30" t="s">
        <v>26</v>
      </c>
      <c r="C11" s="30" t="s">
        <v>27</v>
      </c>
      <c r="D11" s="30" t="s">
        <v>6</v>
      </c>
    </row>
    <row r="12" spans="1:4" outlineLevel="1">
      <c r="A12" s="29" t="str">
        <f>'[1]US Submission Unit Status'!B1</f>
        <v>US Submission Unit Status</v>
      </c>
      <c r="B12" s="30" t="s">
        <v>22</v>
      </c>
      <c r="C12" s="30" t="s">
        <v>28</v>
      </c>
      <c r="D12" s="30"/>
    </row>
    <row r="13" spans="1:4" outlineLevel="1">
      <c r="A13" s="29" t="str">
        <f>'[1]US Submission Unit Type'!B1</f>
        <v>US Submission Unit Type</v>
      </c>
      <c r="B13" s="30" t="s">
        <v>29</v>
      </c>
      <c r="C13" s="30" t="s">
        <v>30</v>
      </c>
      <c r="D13" s="30"/>
    </row>
    <row r="14" spans="1:4" outlineLevel="1">
      <c r="A14" s="29" t="s">
        <v>31</v>
      </c>
      <c r="B14" s="30" t="s">
        <v>22</v>
      </c>
      <c r="C14" s="30" t="s">
        <v>32</v>
      </c>
      <c r="D14" s="30"/>
    </row>
    <row r="15" spans="1:4" outlineLevel="1">
      <c r="A15" s="29" t="str">
        <f>'[1]US Telecom Use'!B1</f>
        <v>US Telecom Use</v>
      </c>
      <c r="B15" s="30" t="s">
        <v>22</v>
      </c>
      <c r="C15" s="30" t="s">
        <v>33</v>
      </c>
      <c r="D15" s="30"/>
    </row>
    <row r="16" spans="1:4">
      <c r="A16" s="30" t="s">
        <v>34</v>
      </c>
      <c r="B16" s="30" t="s">
        <v>35</v>
      </c>
      <c r="C16" s="30" t="s">
        <v>22</v>
      </c>
      <c r="D16" s="30"/>
    </row>
    <row r="17" spans="1:4">
      <c r="A17" s="30" t="s">
        <v>36</v>
      </c>
      <c r="B17" s="30" t="s">
        <v>37</v>
      </c>
      <c r="C17" s="30" t="s">
        <v>22</v>
      </c>
      <c r="D17" s="30"/>
    </row>
    <row r="18" spans="1:4">
      <c r="A18" s="30" t="s">
        <v>587</v>
      </c>
      <c r="B18" s="30" t="s">
        <v>38</v>
      </c>
      <c r="C18" s="30" t="s">
        <v>22</v>
      </c>
      <c r="D18" s="30"/>
    </row>
    <row r="19" spans="1:4">
      <c r="A19" s="30" t="s">
        <v>39</v>
      </c>
      <c r="B19" s="30" t="s">
        <v>40</v>
      </c>
      <c r="C19" s="30" t="s">
        <v>22</v>
      </c>
      <c r="D19" s="30" t="s">
        <v>41</v>
      </c>
    </row>
  </sheetData>
  <sortState xmlns:xlrd2="http://schemas.microsoft.com/office/spreadsheetml/2017/richdata2" ref="A2:C17">
    <sortCondition ref="A2:A17"/>
  </sortState>
  <phoneticPr fontId="6"/>
  <hyperlinks>
    <hyperlink ref="A4" location="'US CoU Keyword Definition Type'!A1" display="'US CoU Keyword Definition Type'!A1" xr:uid="{00000000-0004-0000-0000-000000000000}"/>
    <hyperlink ref="A10" location="'US Submission Contact Type'!A1" display="'US Submission Contact Type'!A1" xr:uid="{00000000-0004-0000-0000-000001000000}"/>
    <hyperlink ref="A2" location="'US Application Type'!A1" display="'US Application Type'!A1" xr:uid="{00000000-0004-0000-0000-000002000000}"/>
    <hyperlink ref="A15" location="'US Telecom Use'!A1" display="'US Telecom Use'!A1" xr:uid="{00000000-0004-0000-0000-000005000000}"/>
    <hyperlink ref="A9" location="'US Submission Contact Status'!A1" display="'US Submission Contact Status'!A1" xr:uid="{00000000-0004-0000-0000-000006000000}"/>
    <hyperlink ref="A12" location="'US Submission Unit Status'!A1" display="'US Submission Unit Status'!A1" xr:uid="{00000000-0004-0000-0000-000009000000}"/>
    <hyperlink ref="A13" location="'US Submission Unit Type'!A1" display="'US Submission Unit Type'!A1" xr:uid="{00000000-0004-0000-0000-00000A000000}"/>
    <hyperlink ref="A11" location="'US Submission Type'!A1" display="'US Submission Type'!A1" xr:uid="{00000000-0004-0000-0000-00000C000000}"/>
    <hyperlink ref="A8" location="'US Promotional Material Type'!A1" display="'US Promotional Material Type'!A1" xr:uid="{00000000-0004-0000-0000-00000D000000}"/>
    <hyperlink ref="A6" location="'US Promo Doc Type'!A1" display="'US Promo Doc Type'!A1" xr:uid="{00000000-0004-0000-0000-00000E000000}"/>
    <hyperlink ref="A7" location="'US Promo Material Audience Type'!A1" display="'US Promo Material Audience Type'!A1" xr:uid="{00000000-0004-0000-0000-00000F000000}"/>
    <hyperlink ref="A5" location="'US Form Type'!A1" display="'US Form Type'!A1" xr:uid="{00000000-0004-0000-0000-000010000000}"/>
    <hyperlink ref="A3" location="'US Context of Use'!A1" display="'US Context of Use'!A1" xr:uid="{00000000-0004-0000-0000-000011000000}"/>
    <hyperlink ref="A14" location="'US Telecom Use'!A1" display="US Telecom Capabilities" xr:uid="{00000000-0004-0000-0000-000012000000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10"/>
  <sheetViews>
    <sheetView showGridLines="0" zoomScale="115" zoomScaleNormal="115" workbookViewId="0">
      <selection activeCell="B9" sqref="B9"/>
    </sheetView>
  </sheetViews>
  <sheetFormatPr defaultColWidth="9.1796875" defaultRowHeight="13"/>
  <cols>
    <col min="1" max="1" width="27.26953125" style="41" customWidth="1"/>
    <col min="2" max="2" width="38.54296875" style="41" customWidth="1"/>
    <col min="3" max="16384" width="9.1796875" style="41"/>
  </cols>
  <sheetData>
    <row r="1" spans="1:4" s="26" customFormat="1" ht="14.5">
      <c r="A1" s="24" t="s">
        <v>42</v>
      </c>
      <c r="B1" s="56" t="s">
        <v>503</v>
      </c>
      <c r="C1" s="38"/>
      <c r="D1" s="25" t="s">
        <v>44</v>
      </c>
    </row>
    <row r="2" spans="1:4" s="26" customFormat="1" ht="26">
      <c r="A2" s="24" t="s">
        <v>51</v>
      </c>
      <c r="B2" s="27" t="s">
        <v>504</v>
      </c>
      <c r="C2" s="38"/>
      <c r="D2" s="32"/>
    </row>
    <row r="3" spans="1:4" s="26" customFormat="1" ht="39">
      <c r="A3" s="28" t="s">
        <v>47</v>
      </c>
      <c r="B3" s="33" t="s">
        <v>505</v>
      </c>
      <c r="C3" s="38"/>
      <c r="D3" s="32"/>
    </row>
    <row r="4" spans="1:4" s="26" customFormat="1" ht="14.5">
      <c r="A4" s="28" t="s">
        <v>49</v>
      </c>
      <c r="B4" s="27" t="str">
        <f>INDEX!B10</f>
        <v>2.16.840.1.113883.3.989.5.1.2.2.1.11.2</v>
      </c>
      <c r="C4" s="38"/>
      <c r="D4" s="32"/>
    </row>
    <row r="5" spans="1:4">
      <c r="D5" s="25"/>
    </row>
    <row r="6" spans="1:4">
      <c r="A6" s="28" t="s">
        <v>50</v>
      </c>
      <c r="B6" s="28" t="s">
        <v>51</v>
      </c>
    </row>
    <row r="7" spans="1:4">
      <c r="A7" s="27" t="s">
        <v>506</v>
      </c>
      <c r="B7" s="27" t="s">
        <v>507</v>
      </c>
    </row>
    <row r="8" spans="1:4">
      <c r="A8" s="27" t="s">
        <v>508</v>
      </c>
      <c r="B8" s="27" t="s">
        <v>509</v>
      </c>
    </row>
    <row r="9" spans="1:4">
      <c r="A9" s="27" t="s">
        <v>510</v>
      </c>
      <c r="B9" s="27" t="s">
        <v>511</v>
      </c>
    </row>
    <row r="10" spans="1:4" ht="26.25" customHeight="1">
      <c r="A10" s="27" t="s">
        <v>512</v>
      </c>
      <c r="B10" s="27" t="s">
        <v>513</v>
      </c>
    </row>
  </sheetData>
  <hyperlinks>
    <hyperlink ref="D1" location="INDEX!A1" display="Go To INDEX" xr:uid="{00000000-0004-0000-0D00-000000000000}"/>
  </hyperlinks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3"/>
  <dimension ref="A1:D17"/>
  <sheetViews>
    <sheetView showGridLines="0" zoomScale="110" zoomScaleNormal="110" workbookViewId="0">
      <pane ySplit="6" topLeftCell="A8" activePane="bottomLeft" state="frozen"/>
      <selection pane="bottomLeft" activeCell="C11" sqref="C11"/>
    </sheetView>
  </sheetViews>
  <sheetFormatPr defaultColWidth="9.1796875" defaultRowHeight="13"/>
  <cols>
    <col min="1" max="1" width="18.453125" style="11" bestFit="1" customWidth="1"/>
    <col min="2" max="2" width="38.54296875" style="11" customWidth="1"/>
    <col min="3" max="3" width="28.54296875" style="11" customWidth="1"/>
    <col min="4" max="4" width="19" style="11" customWidth="1"/>
    <col min="5" max="16384" width="9.1796875" style="11"/>
  </cols>
  <sheetData>
    <row r="1" spans="1:4" s="21" customFormat="1" ht="14.5">
      <c r="A1" s="19" t="s">
        <v>42</v>
      </c>
      <c r="B1" s="13" t="s">
        <v>514</v>
      </c>
      <c r="C1" s="20" t="s">
        <v>44</v>
      </c>
      <c r="D1" s="71"/>
    </row>
    <row r="2" spans="1:4" s="21" customFormat="1" ht="14.5">
      <c r="A2" s="19" t="s">
        <v>45</v>
      </c>
      <c r="B2" s="4" t="s">
        <v>515</v>
      </c>
      <c r="C2" s="36"/>
      <c r="D2" s="71"/>
    </row>
    <row r="3" spans="1:4" s="21" customFormat="1" ht="39">
      <c r="A3" s="22" t="s">
        <v>47</v>
      </c>
      <c r="B3" s="4" t="s">
        <v>516</v>
      </c>
      <c r="C3" s="36"/>
      <c r="D3" s="71"/>
    </row>
    <row r="4" spans="1:4" s="21" customFormat="1" ht="14.5">
      <c r="A4" s="22" t="s">
        <v>49</v>
      </c>
      <c r="B4" s="4" t="str">
        <f>INDEX!B11</f>
        <v>2.16.840.1.113883.3.989.5.1.2.2.1.12.4</v>
      </c>
      <c r="C4" s="36"/>
      <c r="D4" s="71"/>
    </row>
    <row r="6" spans="1:4" s="43" customFormat="1">
      <c r="A6" s="22" t="s">
        <v>50</v>
      </c>
      <c r="B6" s="22" t="s">
        <v>51</v>
      </c>
      <c r="C6" s="22" t="s">
        <v>517</v>
      </c>
      <c r="D6" s="46" t="s">
        <v>53</v>
      </c>
    </row>
    <row r="7" spans="1:4" ht="26">
      <c r="A7" s="4" t="s">
        <v>518</v>
      </c>
      <c r="B7" s="4" t="s">
        <v>70</v>
      </c>
      <c r="C7" s="47" t="s">
        <v>519</v>
      </c>
      <c r="D7" s="47"/>
    </row>
    <row r="8" spans="1:4" ht="26">
      <c r="A8" s="4" t="s">
        <v>520</v>
      </c>
      <c r="B8" s="4" t="s">
        <v>521</v>
      </c>
      <c r="C8" s="47" t="s">
        <v>519</v>
      </c>
      <c r="D8" s="47"/>
    </row>
    <row r="9" spans="1:4" ht="26">
      <c r="A9" s="4" t="s">
        <v>522</v>
      </c>
      <c r="B9" s="4" t="s">
        <v>523</v>
      </c>
      <c r="C9" s="47" t="s">
        <v>519</v>
      </c>
      <c r="D9" s="47"/>
    </row>
    <row r="10" spans="1:4" ht="26">
      <c r="A10" s="4" t="s">
        <v>524</v>
      </c>
      <c r="B10" s="4" t="s">
        <v>525</v>
      </c>
      <c r="C10" s="47" t="s">
        <v>519</v>
      </c>
      <c r="D10" s="47"/>
    </row>
    <row r="11" spans="1:4">
      <c r="A11" s="4" t="s">
        <v>526</v>
      </c>
      <c r="B11" s="4" t="s">
        <v>527</v>
      </c>
      <c r="C11" s="47" t="s">
        <v>528</v>
      </c>
      <c r="D11" s="47" t="s">
        <v>529</v>
      </c>
    </row>
    <row r="12" spans="1:4">
      <c r="A12" s="4" t="s">
        <v>530</v>
      </c>
      <c r="B12" s="4" t="s">
        <v>531</v>
      </c>
      <c r="C12" s="47" t="s">
        <v>532</v>
      </c>
      <c r="D12" s="47"/>
    </row>
    <row r="13" spans="1:4" ht="26">
      <c r="A13" s="4" t="s">
        <v>533</v>
      </c>
      <c r="B13" s="4" t="s">
        <v>534</v>
      </c>
      <c r="C13" s="47" t="s">
        <v>535</v>
      </c>
      <c r="D13" s="47"/>
    </row>
    <row r="14" spans="1:4">
      <c r="A14" s="4" t="s">
        <v>536</v>
      </c>
      <c r="B14" s="4" t="s">
        <v>537</v>
      </c>
      <c r="C14" s="47" t="s">
        <v>538</v>
      </c>
      <c r="D14" s="47"/>
    </row>
    <row r="15" spans="1:4">
      <c r="A15" s="40" t="s">
        <v>539</v>
      </c>
      <c r="B15" s="40" t="s">
        <v>540</v>
      </c>
      <c r="C15" s="47" t="s">
        <v>528</v>
      </c>
      <c r="D15" s="47"/>
    </row>
    <row r="16" spans="1:4" ht="26">
      <c r="A16" s="40" t="s">
        <v>541</v>
      </c>
      <c r="B16" s="40" t="s">
        <v>542</v>
      </c>
      <c r="C16" s="47" t="s">
        <v>528</v>
      </c>
      <c r="D16" s="47" t="s">
        <v>543</v>
      </c>
    </row>
    <row r="17" spans="1:4" ht="26">
      <c r="A17" s="40" t="s">
        <v>544</v>
      </c>
      <c r="B17" s="40" t="s">
        <v>545</v>
      </c>
      <c r="C17" s="47" t="s">
        <v>546</v>
      </c>
      <c r="D17" s="47"/>
    </row>
  </sheetData>
  <phoneticPr fontId="4" type="noConversion"/>
  <hyperlinks>
    <hyperlink ref="C1" location="INDEX!A1" display="Go To INDEX" xr:uid="{9152D36B-B2B0-4BC1-8715-672372B9BA00}"/>
  </hyperlinks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6"/>
  <dimension ref="A1:D7"/>
  <sheetViews>
    <sheetView showGridLines="0" zoomScale="115" zoomScaleNormal="115" workbookViewId="0">
      <pane ySplit="6" topLeftCell="A7" activePane="bottomLeft" state="frozen"/>
      <selection pane="bottomLeft" activeCell="B4" sqref="B4"/>
    </sheetView>
  </sheetViews>
  <sheetFormatPr defaultColWidth="9.1796875" defaultRowHeight="13"/>
  <cols>
    <col min="1" max="1" width="19.81640625" style="2" customWidth="1"/>
    <col min="2" max="2" width="38.54296875" style="2" customWidth="1"/>
    <col min="3" max="16384" width="9.1796875" style="2"/>
  </cols>
  <sheetData>
    <row r="1" spans="1:4" s="1" customFormat="1" ht="14.5">
      <c r="A1" s="24" t="s">
        <v>42</v>
      </c>
      <c r="B1" s="56" t="s">
        <v>547</v>
      </c>
      <c r="C1" s="10"/>
      <c r="D1" s="12" t="s">
        <v>44</v>
      </c>
    </row>
    <row r="2" spans="1:4" s="1" customFormat="1" ht="14.5">
      <c r="A2" s="24" t="s">
        <v>45</v>
      </c>
      <c r="B2" s="27" t="s">
        <v>548</v>
      </c>
      <c r="C2" s="10"/>
      <c r="D2" s="14"/>
    </row>
    <row r="3" spans="1:4" s="1" customFormat="1" ht="26">
      <c r="A3" s="28" t="s">
        <v>47</v>
      </c>
      <c r="B3" s="27" t="s">
        <v>549</v>
      </c>
      <c r="C3" s="10"/>
      <c r="D3" s="14"/>
    </row>
    <row r="4" spans="1:4" s="1" customFormat="1" ht="26">
      <c r="A4" s="28" t="s">
        <v>550</v>
      </c>
      <c r="B4" s="56" t="str">
        <f>INDEX!B12</f>
        <v>n/a</v>
      </c>
      <c r="C4" s="10"/>
      <c r="D4" s="14"/>
    </row>
    <row r="5" spans="1:4">
      <c r="A5" s="41"/>
      <c r="B5" s="41"/>
      <c r="D5" s="12"/>
    </row>
    <row r="6" spans="1:4" s="9" customFormat="1">
      <c r="A6" s="24" t="s">
        <v>50</v>
      </c>
      <c r="B6" s="24" t="s">
        <v>51</v>
      </c>
    </row>
    <row r="7" spans="1:4">
      <c r="A7" s="56" t="s">
        <v>499</v>
      </c>
      <c r="B7" s="56" t="s">
        <v>551</v>
      </c>
    </row>
  </sheetData>
  <phoneticPr fontId="4" type="noConversion"/>
  <hyperlinks>
    <hyperlink ref="D1" location="INDEX!A1" display="Go To INDEX" xr:uid="{00000000-0004-0000-0F00-000000000000}"/>
  </hyperlinks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5"/>
  <dimension ref="A1:D13"/>
  <sheetViews>
    <sheetView showGridLines="0" zoomScale="150" zoomScaleNormal="150" workbookViewId="0">
      <pane ySplit="6" topLeftCell="A7" activePane="bottomLeft" state="frozen"/>
      <selection pane="bottomLeft" activeCell="B4" sqref="B4"/>
    </sheetView>
  </sheetViews>
  <sheetFormatPr defaultColWidth="9.1796875" defaultRowHeight="13"/>
  <cols>
    <col min="1" max="1" width="20.81640625" style="2" bestFit="1" customWidth="1"/>
    <col min="2" max="2" width="38.54296875" style="2" customWidth="1"/>
    <col min="3" max="3" width="9.453125" style="2" customWidth="1"/>
    <col min="4" max="16384" width="9.1796875" style="2"/>
  </cols>
  <sheetData>
    <row r="1" spans="1:4" s="1" customFormat="1" ht="14.5">
      <c r="A1" s="24" t="s">
        <v>42</v>
      </c>
      <c r="B1" s="56" t="s">
        <v>552</v>
      </c>
      <c r="C1" s="10"/>
      <c r="D1" s="12" t="s">
        <v>44</v>
      </c>
    </row>
    <row r="2" spans="1:4" s="1" customFormat="1" ht="14.5">
      <c r="A2" s="24" t="s">
        <v>45</v>
      </c>
      <c r="B2" s="27" t="s">
        <v>553</v>
      </c>
      <c r="C2" s="10"/>
      <c r="D2" s="14"/>
    </row>
    <row r="3" spans="1:4" s="1" customFormat="1" ht="26">
      <c r="A3" s="28" t="s">
        <v>47</v>
      </c>
      <c r="B3" s="27" t="s">
        <v>554</v>
      </c>
      <c r="C3" s="10"/>
      <c r="D3" s="14"/>
    </row>
    <row r="4" spans="1:4" s="1" customFormat="1" ht="14.5">
      <c r="A4" s="28" t="s">
        <v>49</v>
      </c>
      <c r="B4" s="56" t="str">
        <f>INDEX!B13</f>
        <v>2.16.840.1.113883.3.989.5.1.2.2.1.13.1</v>
      </c>
      <c r="C4" s="10"/>
      <c r="D4" s="14"/>
    </row>
    <row r="5" spans="1:4">
      <c r="A5" s="41"/>
      <c r="B5" s="41"/>
      <c r="D5" s="12"/>
    </row>
    <row r="6" spans="1:4" s="9" customFormat="1">
      <c r="A6" s="24" t="s">
        <v>50</v>
      </c>
      <c r="B6" s="24" t="s">
        <v>51</v>
      </c>
    </row>
    <row r="7" spans="1:4">
      <c r="A7" s="56" t="s">
        <v>555</v>
      </c>
      <c r="B7" s="56" t="s">
        <v>556</v>
      </c>
    </row>
    <row r="8" spans="1:4">
      <c r="A8" s="56" t="s">
        <v>557</v>
      </c>
      <c r="B8" s="56" t="s">
        <v>558</v>
      </c>
    </row>
    <row r="9" spans="1:4">
      <c r="A9" s="56" t="s">
        <v>559</v>
      </c>
      <c r="B9" s="56" t="s">
        <v>560</v>
      </c>
    </row>
    <row r="10" spans="1:4">
      <c r="A10" s="56" t="s">
        <v>561</v>
      </c>
      <c r="B10" s="56" t="s">
        <v>562</v>
      </c>
    </row>
    <row r="11" spans="1:4">
      <c r="A11" s="56" t="s">
        <v>563</v>
      </c>
      <c r="B11" s="56" t="s">
        <v>564</v>
      </c>
    </row>
    <row r="12" spans="1:4">
      <c r="A12" s="56" t="s">
        <v>565</v>
      </c>
      <c r="B12" s="56" t="s">
        <v>566</v>
      </c>
    </row>
    <row r="13" spans="1:4">
      <c r="A13" s="56" t="s">
        <v>567</v>
      </c>
      <c r="B13" s="56" t="s">
        <v>568</v>
      </c>
    </row>
  </sheetData>
  <phoneticPr fontId="4" type="noConversion"/>
  <hyperlinks>
    <hyperlink ref="D1" location="INDEX!A1" display="Go To INDEX" xr:uid="{00000000-0004-0000-1000-000000000000}"/>
  </hyperlinks>
  <pageMargins left="0.75" right="0.7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9"/>
  <sheetViews>
    <sheetView showGridLines="0" zoomScale="115" zoomScaleNormal="115" workbookViewId="0">
      <pane ySplit="6" topLeftCell="A7" activePane="bottomLeft" state="frozen"/>
      <selection pane="bottomLeft" activeCell="C16" sqref="C16"/>
    </sheetView>
  </sheetViews>
  <sheetFormatPr defaultColWidth="9.1796875" defaultRowHeight="13"/>
  <cols>
    <col min="1" max="1" width="24" style="2" bestFit="1" customWidth="1"/>
    <col min="2" max="2" width="27.54296875" style="2" customWidth="1"/>
    <col min="3" max="3" width="27.453125" style="2" customWidth="1"/>
    <col min="4" max="4" width="35" style="2" customWidth="1"/>
    <col min="5" max="16384" width="9.1796875" style="2"/>
  </cols>
  <sheetData>
    <row r="1" spans="1:4" s="15" customFormat="1" ht="14.5">
      <c r="A1" s="5" t="s">
        <v>569</v>
      </c>
      <c r="B1" s="3" t="s">
        <v>570</v>
      </c>
      <c r="C1" s="3" t="s">
        <v>31</v>
      </c>
      <c r="D1" s="12" t="s">
        <v>571</v>
      </c>
    </row>
    <row r="2" spans="1:4" s="15" customFormat="1" ht="26">
      <c r="A2" s="5" t="s">
        <v>51</v>
      </c>
      <c r="B2" s="7" t="s">
        <v>572</v>
      </c>
      <c r="C2" s="7" t="s">
        <v>573</v>
      </c>
      <c r="D2" s="14"/>
    </row>
    <row r="3" spans="1:4" s="15" customFormat="1" ht="65">
      <c r="A3" s="8" t="s">
        <v>574</v>
      </c>
      <c r="B3" s="7" t="s">
        <v>575</v>
      </c>
      <c r="C3" s="7" t="s">
        <v>576</v>
      </c>
      <c r="D3" s="14"/>
    </row>
    <row r="4" spans="1:4" s="15" customFormat="1" ht="14.5">
      <c r="A4" s="6" t="s">
        <v>49</v>
      </c>
      <c r="B4" s="7" t="str">
        <f>INDEX!B15</f>
        <v>n/a</v>
      </c>
      <c r="C4" s="7" t="str">
        <f>INDEX!B14</f>
        <v>n/a</v>
      </c>
      <c r="D4" s="14"/>
    </row>
    <row r="5" spans="1:4">
      <c r="D5" s="12"/>
    </row>
    <row r="6" spans="1:4">
      <c r="A6" s="6" t="s">
        <v>51</v>
      </c>
      <c r="B6" s="6" t="s">
        <v>577</v>
      </c>
      <c r="C6" s="6" t="s">
        <v>578</v>
      </c>
      <c r="D6" s="50"/>
    </row>
    <row r="7" spans="1:4">
      <c r="A7" s="7" t="s">
        <v>579</v>
      </c>
      <c r="B7" s="7" t="s">
        <v>580</v>
      </c>
      <c r="C7" s="7" t="s">
        <v>581</v>
      </c>
      <c r="D7" s="51"/>
    </row>
    <row r="8" spans="1:4">
      <c r="A8" s="7" t="s">
        <v>582</v>
      </c>
      <c r="B8" s="18" t="s">
        <v>583</v>
      </c>
      <c r="C8" s="7" t="s">
        <v>584</v>
      </c>
      <c r="D8" s="51"/>
    </row>
    <row r="9" spans="1:4">
      <c r="A9" s="7" t="s">
        <v>585</v>
      </c>
      <c r="B9" s="7" t="s">
        <v>583</v>
      </c>
      <c r="C9" s="7" t="s">
        <v>581</v>
      </c>
      <c r="D9" s="51"/>
    </row>
  </sheetData>
  <sortState xmlns:xlrd2="http://schemas.microsoft.com/office/spreadsheetml/2017/richdata2" ref="A7:C9">
    <sortCondition ref="A7"/>
  </sortState>
  <phoneticPr fontId="4" type="noConversion"/>
  <hyperlinks>
    <hyperlink ref="D1" location="INDEX!A1" display="Go To INDEX" xr:uid="{00000000-0004-0000-1200-000000000000}"/>
  </hyperlink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2"/>
  <dimension ref="A1:G28"/>
  <sheetViews>
    <sheetView showGridLines="0" zoomScale="110" zoomScaleNormal="110" workbookViewId="0">
      <pane ySplit="6" topLeftCell="A7" activePane="bottomLeft" state="frozen"/>
      <selection pane="bottomLeft" activeCell="C9" sqref="C9"/>
    </sheetView>
  </sheetViews>
  <sheetFormatPr defaultColWidth="9.1796875" defaultRowHeight="13"/>
  <cols>
    <col min="1" max="1" width="18" style="41" bestFit="1" customWidth="1"/>
    <col min="2" max="2" width="38.54296875" style="41" customWidth="1"/>
    <col min="3" max="3" width="44.54296875" style="35" customWidth="1"/>
    <col min="4" max="4" width="30.1796875" style="35" customWidth="1"/>
    <col min="5" max="16384" width="9.1796875" style="41"/>
  </cols>
  <sheetData>
    <row r="1" spans="1:7" s="26" customFormat="1" ht="14.5">
      <c r="A1" s="24" t="s">
        <v>42</v>
      </c>
      <c r="B1" s="56" t="s">
        <v>43</v>
      </c>
      <c r="C1" s="64"/>
      <c r="D1" s="32" t="s">
        <v>44</v>
      </c>
      <c r="E1" s="70"/>
      <c r="F1" s="70"/>
      <c r="G1" s="70"/>
    </row>
    <row r="2" spans="1:7" s="26" customFormat="1" ht="14.5">
      <c r="A2" s="24" t="s">
        <v>45</v>
      </c>
      <c r="B2" s="27" t="s">
        <v>46</v>
      </c>
      <c r="C2" s="64"/>
      <c r="D2" s="32"/>
      <c r="E2" s="70"/>
      <c r="F2" s="70"/>
      <c r="G2" s="70"/>
    </row>
    <row r="3" spans="1:7" s="26" customFormat="1" ht="58.5" customHeight="1">
      <c r="A3" s="28" t="s">
        <v>47</v>
      </c>
      <c r="B3" s="27" t="s">
        <v>48</v>
      </c>
      <c r="C3" s="27"/>
      <c r="D3" s="32"/>
      <c r="E3" s="70"/>
      <c r="F3" s="70"/>
      <c r="G3" s="70"/>
    </row>
    <row r="4" spans="1:7" s="26" customFormat="1" ht="14.5">
      <c r="A4" s="28" t="s">
        <v>49</v>
      </c>
      <c r="B4" s="27" t="str">
        <f>INDEX!B2</f>
        <v>2.16.840.1.113883.3.989.5.1.2.2.1.1.3</v>
      </c>
      <c r="C4" s="64"/>
      <c r="D4" s="32"/>
      <c r="E4" s="70"/>
      <c r="F4" s="70"/>
      <c r="G4" s="70"/>
    </row>
    <row r="5" spans="1:7">
      <c r="D5" s="32"/>
    </row>
    <row r="6" spans="1:7" s="42" customFormat="1">
      <c r="A6" s="24" t="s">
        <v>50</v>
      </c>
      <c r="B6" s="24" t="s">
        <v>51</v>
      </c>
      <c r="C6" s="63" t="s">
        <v>52</v>
      </c>
      <c r="D6" s="63" t="s">
        <v>53</v>
      </c>
    </row>
    <row r="7" spans="1:7" ht="78">
      <c r="A7" s="56" t="s">
        <v>54</v>
      </c>
      <c r="B7" s="56" t="s">
        <v>55</v>
      </c>
      <c r="C7" s="48" t="s">
        <v>56</v>
      </c>
      <c r="D7" s="49"/>
    </row>
    <row r="8" spans="1:7" ht="65">
      <c r="A8" s="56" t="s">
        <v>57</v>
      </c>
      <c r="B8" s="56" t="s">
        <v>58</v>
      </c>
      <c r="C8" s="48" t="s">
        <v>59</v>
      </c>
      <c r="D8" s="48"/>
    </row>
    <row r="9" spans="1:7" ht="78">
      <c r="A9" s="56" t="s">
        <v>60</v>
      </c>
      <c r="B9" s="56" t="s">
        <v>61</v>
      </c>
      <c r="C9" s="48" t="s">
        <v>56</v>
      </c>
      <c r="D9" s="48"/>
    </row>
    <row r="10" spans="1:7" ht="26">
      <c r="A10" s="56" t="s">
        <v>62</v>
      </c>
      <c r="B10" s="56" t="s">
        <v>63</v>
      </c>
      <c r="C10" s="48" t="s">
        <v>64</v>
      </c>
      <c r="D10" s="48"/>
    </row>
    <row r="11" spans="1:7" ht="26">
      <c r="A11" s="56" t="s">
        <v>65</v>
      </c>
      <c r="B11" s="56" t="s">
        <v>66</v>
      </c>
      <c r="C11" s="48" t="s">
        <v>67</v>
      </c>
      <c r="D11" s="48"/>
    </row>
    <row r="12" spans="1:7">
      <c r="A12" s="56" t="s">
        <v>68</v>
      </c>
      <c r="B12" s="56" t="s">
        <v>69</v>
      </c>
      <c r="C12" s="48" t="s">
        <v>70</v>
      </c>
      <c r="D12" s="48"/>
    </row>
    <row r="13" spans="1:7" ht="52">
      <c r="A13" s="56" t="s">
        <v>71</v>
      </c>
      <c r="B13" s="56" t="s">
        <v>72</v>
      </c>
      <c r="C13" s="48"/>
      <c r="D13" s="48" t="s">
        <v>73</v>
      </c>
    </row>
    <row r="14" spans="1:7" ht="52">
      <c r="A14" s="56" t="s">
        <v>74</v>
      </c>
      <c r="B14" s="56" t="s">
        <v>75</v>
      </c>
      <c r="C14" s="48"/>
      <c r="D14" s="48" t="s">
        <v>73</v>
      </c>
    </row>
    <row r="15" spans="1:7" ht="52">
      <c r="A15" s="56" t="s">
        <v>76</v>
      </c>
      <c r="B15" s="56" t="s">
        <v>77</v>
      </c>
      <c r="C15" s="48"/>
      <c r="D15" s="48" t="s">
        <v>73</v>
      </c>
      <c r="G15" s="35"/>
    </row>
    <row r="28" spans="7:7">
      <c r="G28" s="35"/>
    </row>
  </sheetData>
  <phoneticPr fontId="4" type="noConversion"/>
  <hyperlinks>
    <hyperlink ref="D1" location="INDEX!A1" display="Go To INDEX" xr:uid="{00000000-0004-0000-0100-000000000000}"/>
  </hyperlink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4"/>
  <dimension ref="A1:D139"/>
  <sheetViews>
    <sheetView showGridLines="0" zoomScale="115" zoomScaleNormal="115" workbookViewId="0">
      <pane ySplit="6" topLeftCell="A118" activePane="bottomLeft" state="frozen"/>
      <selection activeCell="A4" sqref="A4"/>
      <selection pane="bottomLeft" activeCell="B106" sqref="B106"/>
    </sheetView>
  </sheetViews>
  <sheetFormatPr defaultColWidth="9.1796875" defaultRowHeight="13"/>
  <cols>
    <col min="1" max="1" width="19.81640625" style="41" customWidth="1"/>
    <col min="2" max="2" width="39.54296875" style="41" customWidth="1"/>
    <col min="3" max="3" width="24.1796875" style="41" customWidth="1"/>
    <col min="4" max="4" width="20.453125" style="41" bestFit="1" customWidth="1"/>
    <col min="5" max="16384" width="9.1796875" style="41"/>
  </cols>
  <sheetData>
    <row r="1" spans="1:4" s="26" customFormat="1" ht="14.5">
      <c r="A1" s="24" t="s">
        <v>42</v>
      </c>
      <c r="B1" s="56" t="s">
        <v>78</v>
      </c>
      <c r="C1" s="38"/>
      <c r="D1" s="25" t="s">
        <v>44</v>
      </c>
    </row>
    <row r="2" spans="1:4" s="26" customFormat="1" ht="14.5">
      <c r="A2" s="24" t="s">
        <v>45</v>
      </c>
      <c r="B2" s="27" t="s">
        <v>79</v>
      </c>
      <c r="C2" s="38"/>
      <c r="D2" s="32"/>
    </row>
    <row r="3" spans="1:4" s="26" customFormat="1" ht="26">
      <c r="A3" s="28" t="s">
        <v>47</v>
      </c>
      <c r="B3" s="27" t="s">
        <v>80</v>
      </c>
      <c r="C3" s="38"/>
      <c r="D3" s="32"/>
    </row>
    <row r="4" spans="1:4" s="26" customFormat="1" ht="14.5">
      <c r="A4" s="28" t="s">
        <v>49</v>
      </c>
      <c r="B4" s="27" t="str">
        <f>INDEX!B3</f>
        <v>2.16.840.1.113883.3.989.5.1.2.2.1.2.5</v>
      </c>
      <c r="C4" s="38"/>
      <c r="D4" s="32"/>
    </row>
    <row r="5" spans="1:4">
      <c r="D5" s="25"/>
    </row>
    <row r="6" spans="1:4">
      <c r="A6" s="28" t="s">
        <v>50</v>
      </c>
      <c r="B6" s="28" t="s">
        <v>81</v>
      </c>
      <c r="C6" s="28" t="s">
        <v>82</v>
      </c>
      <c r="D6" s="69"/>
    </row>
    <row r="7" spans="1:4">
      <c r="A7" s="27" t="s">
        <v>83</v>
      </c>
      <c r="B7" s="27" t="s">
        <v>84</v>
      </c>
      <c r="C7" s="27" t="s">
        <v>85</v>
      </c>
      <c r="D7" s="44"/>
    </row>
    <row r="8" spans="1:4">
      <c r="A8" s="27" t="s">
        <v>86</v>
      </c>
      <c r="B8" s="33" t="s">
        <v>87</v>
      </c>
      <c r="C8" s="27"/>
      <c r="D8" s="44"/>
    </row>
    <row r="9" spans="1:4">
      <c r="A9" s="27" t="s">
        <v>88</v>
      </c>
      <c r="B9" s="33" t="s">
        <v>89</v>
      </c>
      <c r="C9" s="27"/>
      <c r="D9" s="44"/>
    </row>
    <row r="10" spans="1:4">
      <c r="A10" s="27" t="s">
        <v>90</v>
      </c>
      <c r="B10" s="33" t="s">
        <v>91</v>
      </c>
      <c r="C10" s="27"/>
      <c r="D10" s="44"/>
    </row>
    <row r="11" spans="1:4">
      <c r="A11" s="27" t="s">
        <v>92</v>
      </c>
      <c r="B11" s="33" t="s">
        <v>93</v>
      </c>
      <c r="C11" s="27"/>
      <c r="D11" s="44"/>
    </row>
    <row r="12" spans="1:4">
      <c r="A12" s="27" t="s">
        <v>94</v>
      </c>
      <c r="B12" s="33" t="s">
        <v>95</v>
      </c>
      <c r="C12" s="27"/>
      <c r="D12" s="44"/>
    </row>
    <row r="13" spans="1:4" ht="26">
      <c r="A13" s="27" t="s">
        <v>96</v>
      </c>
      <c r="B13" s="33" t="s">
        <v>97</v>
      </c>
      <c r="C13" s="27"/>
      <c r="D13" s="44"/>
    </row>
    <row r="14" spans="1:4">
      <c r="A14" s="27" t="s">
        <v>98</v>
      </c>
      <c r="B14" s="33" t="s">
        <v>99</v>
      </c>
      <c r="C14" s="27"/>
      <c r="D14" s="44"/>
    </row>
    <row r="15" spans="1:4">
      <c r="A15" s="27" t="s">
        <v>100</v>
      </c>
      <c r="B15" s="33" t="s">
        <v>101</v>
      </c>
      <c r="C15" s="27"/>
      <c r="D15" s="44"/>
    </row>
    <row r="16" spans="1:4">
      <c r="A16" s="27" t="s">
        <v>102</v>
      </c>
      <c r="B16" s="33" t="s">
        <v>103</v>
      </c>
      <c r="C16" s="27"/>
      <c r="D16" s="44"/>
    </row>
    <row r="17" spans="1:4">
      <c r="A17" s="27" t="s">
        <v>104</v>
      </c>
      <c r="B17" s="33" t="s">
        <v>105</v>
      </c>
      <c r="C17" s="62"/>
      <c r="D17" s="44"/>
    </row>
    <row r="18" spans="1:4">
      <c r="A18" s="27" t="s">
        <v>106</v>
      </c>
      <c r="B18" s="33" t="s">
        <v>107</v>
      </c>
      <c r="C18" s="27"/>
      <c r="D18" s="44"/>
    </row>
    <row r="19" spans="1:4">
      <c r="A19" s="27" t="s">
        <v>108</v>
      </c>
      <c r="B19" s="33" t="s">
        <v>109</v>
      </c>
      <c r="C19" s="27"/>
      <c r="D19" s="44"/>
    </row>
    <row r="20" spans="1:4">
      <c r="A20" s="27" t="s">
        <v>110</v>
      </c>
      <c r="B20" s="33" t="s">
        <v>111</v>
      </c>
      <c r="C20" s="27"/>
      <c r="D20" s="44"/>
    </row>
    <row r="21" spans="1:4">
      <c r="A21" s="27" t="s">
        <v>112</v>
      </c>
      <c r="B21" s="33" t="s">
        <v>113</v>
      </c>
      <c r="C21" s="27"/>
      <c r="D21" s="44"/>
    </row>
    <row r="22" spans="1:4">
      <c r="A22" s="27" t="s">
        <v>114</v>
      </c>
      <c r="B22" s="33" t="s">
        <v>115</v>
      </c>
      <c r="C22" s="27"/>
      <c r="D22" s="44"/>
    </row>
    <row r="23" spans="1:4" ht="26">
      <c r="A23" s="27" t="s">
        <v>116</v>
      </c>
      <c r="B23" s="33" t="s">
        <v>117</v>
      </c>
      <c r="C23" s="27"/>
      <c r="D23" s="44"/>
    </row>
    <row r="24" spans="1:4" ht="26">
      <c r="A24" s="27" t="s">
        <v>118</v>
      </c>
      <c r="B24" s="33" t="s">
        <v>119</v>
      </c>
      <c r="C24" s="27"/>
      <c r="D24" s="44"/>
    </row>
    <row r="25" spans="1:4">
      <c r="A25" s="27" t="s">
        <v>120</v>
      </c>
      <c r="B25" s="33" t="s">
        <v>121</v>
      </c>
      <c r="C25" s="27"/>
      <c r="D25" s="44"/>
    </row>
    <row r="26" spans="1:4">
      <c r="A26" s="27" t="s">
        <v>122</v>
      </c>
      <c r="B26" s="33" t="s">
        <v>123</v>
      </c>
      <c r="C26" s="27"/>
      <c r="D26" s="44"/>
    </row>
    <row r="27" spans="1:4">
      <c r="A27" s="27" t="s">
        <v>124</v>
      </c>
      <c r="B27" s="33" t="s">
        <v>125</v>
      </c>
      <c r="C27" s="27"/>
      <c r="D27" s="44"/>
    </row>
    <row r="28" spans="1:4">
      <c r="A28" s="27" t="s">
        <v>126</v>
      </c>
      <c r="B28" s="33" t="s">
        <v>127</v>
      </c>
      <c r="C28" s="27"/>
      <c r="D28" s="44"/>
    </row>
    <row r="29" spans="1:4" ht="26">
      <c r="A29" s="27" t="s">
        <v>128</v>
      </c>
      <c r="B29" s="33" t="s">
        <v>129</v>
      </c>
      <c r="C29" s="27"/>
      <c r="D29" s="44"/>
    </row>
    <row r="30" spans="1:4">
      <c r="A30" s="27" t="s">
        <v>130</v>
      </c>
      <c r="B30" s="33" t="s">
        <v>131</v>
      </c>
      <c r="C30" s="27"/>
      <c r="D30" s="44"/>
    </row>
    <row r="31" spans="1:4" ht="26">
      <c r="A31" s="27" t="s">
        <v>132</v>
      </c>
      <c r="B31" s="33" t="s">
        <v>133</v>
      </c>
      <c r="C31" s="27"/>
      <c r="D31" s="44"/>
    </row>
    <row r="32" spans="1:4">
      <c r="A32" s="27" t="s">
        <v>134</v>
      </c>
      <c r="B32" s="33" t="s">
        <v>135</v>
      </c>
      <c r="C32" s="27"/>
      <c r="D32" s="44"/>
    </row>
    <row r="33" spans="1:4">
      <c r="A33" s="27" t="s">
        <v>136</v>
      </c>
      <c r="B33" s="33" t="s">
        <v>137</v>
      </c>
      <c r="C33" s="27"/>
      <c r="D33" s="44"/>
    </row>
    <row r="34" spans="1:4">
      <c r="A34" s="27" t="s">
        <v>138</v>
      </c>
      <c r="B34" s="33" t="s">
        <v>139</v>
      </c>
      <c r="C34" s="27"/>
      <c r="D34" s="44"/>
    </row>
    <row r="35" spans="1:4">
      <c r="A35" s="27" t="s">
        <v>140</v>
      </c>
      <c r="B35" s="33" t="s">
        <v>141</v>
      </c>
      <c r="C35" s="27"/>
      <c r="D35" s="44"/>
    </row>
    <row r="36" spans="1:4">
      <c r="A36" s="27" t="s">
        <v>142</v>
      </c>
      <c r="B36" s="33" t="s">
        <v>143</v>
      </c>
      <c r="C36" s="27"/>
      <c r="D36" s="44"/>
    </row>
    <row r="37" spans="1:4">
      <c r="A37" s="27" t="s">
        <v>144</v>
      </c>
      <c r="B37" s="33" t="s">
        <v>145</v>
      </c>
      <c r="C37" s="27"/>
      <c r="D37" s="44"/>
    </row>
    <row r="38" spans="1:4" ht="26">
      <c r="A38" s="27" t="s">
        <v>146</v>
      </c>
      <c r="B38" s="33" t="s">
        <v>147</v>
      </c>
      <c r="C38" s="27"/>
      <c r="D38" s="44"/>
    </row>
    <row r="39" spans="1:4">
      <c r="A39" s="27" t="s">
        <v>148</v>
      </c>
      <c r="B39" s="33" t="s">
        <v>149</v>
      </c>
      <c r="C39" s="27"/>
      <c r="D39" s="44"/>
    </row>
    <row r="40" spans="1:4">
      <c r="A40" s="27" t="s">
        <v>150</v>
      </c>
      <c r="B40" s="33" t="s">
        <v>151</v>
      </c>
      <c r="C40" s="27"/>
      <c r="D40" s="44"/>
    </row>
    <row r="41" spans="1:4">
      <c r="A41" s="27" t="s">
        <v>152</v>
      </c>
      <c r="B41" s="33" t="s">
        <v>153</v>
      </c>
      <c r="C41" s="27"/>
      <c r="D41" s="44"/>
    </row>
    <row r="42" spans="1:4" ht="26">
      <c r="A42" s="27" t="s">
        <v>154</v>
      </c>
      <c r="B42" s="33" t="s">
        <v>155</v>
      </c>
      <c r="C42" s="27"/>
      <c r="D42" s="44"/>
    </row>
    <row r="43" spans="1:4">
      <c r="A43" s="27" t="s">
        <v>156</v>
      </c>
      <c r="B43" s="33" t="s">
        <v>157</v>
      </c>
      <c r="C43" s="27"/>
      <c r="D43" s="44"/>
    </row>
    <row r="44" spans="1:4">
      <c r="A44" s="27" t="s">
        <v>158</v>
      </c>
      <c r="B44" s="33" t="s">
        <v>159</v>
      </c>
      <c r="C44" s="27"/>
      <c r="D44" s="44"/>
    </row>
    <row r="45" spans="1:4" ht="26">
      <c r="A45" s="27" t="s">
        <v>160</v>
      </c>
      <c r="B45" s="33" t="s">
        <v>161</v>
      </c>
      <c r="C45" s="27"/>
      <c r="D45" s="44"/>
    </row>
    <row r="46" spans="1:4" ht="26">
      <c r="A46" s="27" t="s">
        <v>162</v>
      </c>
      <c r="B46" s="33" t="s">
        <v>163</v>
      </c>
      <c r="C46" s="27"/>
      <c r="D46" s="44"/>
    </row>
    <row r="47" spans="1:4" ht="26">
      <c r="A47" s="27" t="s">
        <v>164</v>
      </c>
      <c r="B47" s="33" t="s">
        <v>165</v>
      </c>
      <c r="C47" s="27"/>
      <c r="D47" s="44"/>
    </row>
    <row r="48" spans="1:4">
      <c r="A48" s="27" t="s">
        <v>166</v>
      </c>
      <c r="B48" s="33" t="s">
        <v>167</v>
      </c>
      <c r="C48" s="27"/>
      <c r="D48" s="44"/>
    </row>
    <row r="49" spans="1:4">
      <c r="A49" s="27" t="s">
        <v>168</v>
      </c>
      <c r="B49" s="33" t="s">
        <v>169</v>
      </c>
      <c r="C49" s="27"/>
      <c r="D49" s="44"/>
    </row>
    <row r="50" spans="1:4">
      <c r="A50" s="27" t="s">
        <v>170</v>
      </c>
      <c r="B50" s="33" t="s">
        <v>171</v>
      </c>
      <c r="C50" s="27"/>
      <c r="D50" s="44"/>
    </row>
    <row r="51" spans="1:4">
      <c r="A51" s="27" t="s">
        <v>172</v>
      </c>
      <c r="B51" s="33" t="s">
        <v>173</v>
      </c>
      <c r="C51" s="27"/>
      <c r="D51" s="44"/>
    </row>
    <row r="52" spans="1:4">
      <c r="A52" s="27" t="s">
        <v>174</v>
      </c>
      <c r="B52" s="33" t="s">
        <v>175</v>
      </c>
      <c r="C52" s="27"/>
      <c r="D52" s="44"/>
    </row>
    <row r="53" spans="1:4">
      <c r="A53" s="27" t="s">
        <v>176</v>
      </c>
      <c r="B53" s="33" t="s">
        <v>177</v>
      </c>
      <c r="C53" s="27"/>
      <c r="D53" s="44"/>
    </row>
    <row r="54" spans="1:4">
      <c r="A54" s="27" t="s">
        <v>178</v>
      </c>
      <c r="B54" s="33" t="s">
        <v>179</v>
      </c>
      <c r="C54" s="27"/>
      <c r="D54" s="44"/>
    </row>
    <row r="55" spans="1:4">
      <c r="A55" s="27" t="s">
        <v>180</v>
      </c>
      <c r="B55" s="33" t="s">
        <v>181</v>
      </c>
      <c r="C55" s="27"/>
      <c r="D55" s="44"/>
    </row>
    <row r="56" spans="1:4">
      <c r="A56" s="27" t="s">
        <v>182</v>
      </c>
      <c r="B56" s="33" t="s">
        <v>183</v>
      </c>
      <c r="C56" s="27"/>
      <c r="D56" s="44"/>
    </row>
    <row r="57" spans="1:4">
      <c r="A57" s="27" t="s">
        <v>184</v>
      </c>
      <c r="B57" s="33" t="s">
        <v>185</v>
      </c>
      <c r="C57" s="27"/>
      <c r="D57" s="44"/>
    </row>
    <row r="58" spans="1:4">
      <c r="A58" s="27" t="s">
        <v>186</v>
      </c>
      <c r="B58" s="33" t="s">
        <v>187</v>
      </c>
      <c r="C58" s="27"/>
      <c r="D58" s="44"/>
    </row>
    <row r="59" spans="1:4" ht="26">
      <c r="A59" s="27" t="s">
        <v>188</v>
      </c>
      <c r="B59" s="33" t="s">
        <v>189</v>
      </c>
      <c r="C59" s="27"/>
      <c r="D59" s="44"/>
    </row>
    <row r="60" spans="1:4" ht="26.25" customHeight="1">
      <c r="A60" s="27" t="s">
        <v>190</v>
      </c>
      <c r="B60" s="33" t="s">
        <v>191</v>
      </c>
      <c r="C60" s="27"/>
      <c r="D60" s="44"/>
    </row>
    <row r="61" spans="1:4" ht="26">
      <c r="A61" s="27" t="s">
        <v>192</v>
      </c>
      <c r="B61" s="33" t="s">
        <v>193</v>
      </c>
      <c r="C61" s="27"/>
      <c r="D61" s="44"/>
    </row>
    <row r="62" spans="1:4" ht="26">
      <c r="A62" s="27" t="s">
        <v>194</v>
      </c>
      <c r="B62" s="33" t="s">
        <v>195</v>
      </c>
      <c r="C62" s="27"/>
      <c r="D62" s="44"/>
    </row>
    <row r="63" spans="1:4">
      <c r="A63" s="27" t="s">
        <v>196</v>
      </c>
      <c r="B63" s="33" t="s">
        <v>197</v>
      </c>
      <c r="C63" s="27"/>
      <c r="D63" s="44"/>
    </row>
    <row r="64" spans="1:4">
      <c r="A64" s="27" t="s">
        <v>198</v>
      </c>
      <c r="B64" s="33" t="s">
        <v>199</v>
      </c>
      <c r="C64" s="27"/>
      <c r="D64" s="44"/>
    </row>
    <row r="65" spans="1:4" ht="26">
      <c r="A65" s="27" t="s">
        <v>200</v>
      </c>
      <c r="B65" s="33" t="s">
        <v>201</v>
      </c>
      <c r="C65" s="27"/>
      <c r="D65" s="44"/>
    </row>
    <row r="66" spans="1:4">
      <c r="A66" s="27" t="s">
        <v>202</v>
      </c>
      <c r="B66" s="33" t="s">
        <v>203</v>
      </c>
      <c r="C66" s="27"/>
      <c r="D66" s="44"/>
    </row>
    <row r="67" spans="1:4">
      <c r="A67" s="27" t="s">
        <v>204</v>
      </c>
      <c r="B67" s="33" t="s">
        <v>205</v>
      </c>
      <c r="C67" s="27"/>
      <c r="D67" s="44"/>
    </row>
    <row r="68" spans="1:4" ht="26">
      <c r="A68" s="27" t="s">
        <v>206</v>
      </c>
      <c r="B68" s="33" t="s">
        <v>207</v>
      </c>
      <c r="C68" s="27"/>
      <c r="D68" s="44"/>
    </row>
    <row r="69" spans="1:4">
      <c r="A69" s="27" t="s">
        <v>208</v>
      </c>
      <c r="B69" s="33" t="s">
        <v>209</v>
      </c>
      <c r="C69" s="27"/>
      <c r="D69" s="44"/>
    </row>
    <row r="70" spans="1:4">
      <c r="A70" s="27" t="s">
        <v>210</v>
      </c>
      <c r="B70" s="33" t="s">
        <v>211</v>
      </c>
      <c r="C70" s="27"/>
      <c r="D70" s="44"/>
    </row>
    <row r="71" spans="1:4" ht="26">
      <c r="A71" s="33" t="s">
        <v>212</v>
      </c>
      <c r="B71" s="33" t="s">
        <v>213</v>
      </c>
      <c r="C71" s="27"/>
      <c r="D71" s="44"/>
    </row>
    <row r="72" spans="1:4">
      <c r="A72" s="27" t="s">
        <v>214</v>
      </c>
      <c r="B72" s="33" t="s">
        <v>215</v>
      </c>
      <c r="C72" s="27"/>
      <c r="D72" s="44"/>
    </row>
    <row r="73" spans="1:4" ht="26">
      <c r="A73" s="27" t="s">
        <v>216</v>
      </c>
      <c r="B73" s="33" t="s">
        <v>217</v>
      </c>
      <c r="C73" s="27"/>
      <c r="D73" s="44"/>
    </row>
    <row r="74" spans="1:4">
      <c r="A74" s="27" t="s">
        <v>218</v>
      </c>
      <c r="B74" s="33" t="s">
        <v>219</v>
      </c>
      <c r="C74" s="27"/>
      <c r="D74" s="44"/>
    </row>
    <row r="75" spans="1:4">
      <c r="A75" s="27" t="s">
        <v>220</v>
      </c>
      <c r="B75" s="33" t="s">
        <v>221</v>
      </c>
      <c r="C75" s="27"/>
      <c r="D75" s="44"/>
    </row>
    <row r="76" spans="1:4">
      <c r="A76" s="27" t="s">
        <v>222</v>
      </c>
      <c r="B76" s="33" t="s">
        <v>223</v>
      </c>
      <c r="C76" s="27"/>
      <c r="D76" s="44"/>
    </row>
    <row r="77" spans="1:4">
      <c r="A77" s="27" t="s">
        <v>224</v>
      </c>
      <c r="B77" s="33" t="s">
        <v>225</v>
      </c>
      <c r="C77" s="27"/>
      <c r="D77" s="44"/>
    </row>
    <row r="78" spans="1:4" ht="26">
      <c r="A78" s="27" t="s">
        <v>226</v>
      </c>
      <c r="B78" s="33" t="s">
        <v>227</v>
      </c>
      <c r="C78" s="27"/>
      <c r="D78" s="44"/>
    </row>
    <row r="79" spans="1:4">
      <c r="A79" s="27" t="s">
        <v>228</v>
      </c>
      <c r="B79" s="33" t="s">
        <v>229</v>
      </c>
      <c r="C79" s="27"/>
      <c r="D79" s="44"/>
    </row>
    <row r="80" spans="1:4">
      <c r="A80" s="27" t="s">
        <v>230</v>
      </c>
      <c r="B80" s="33" t="s">
        <v>231</v>
      </c>
      <c r="C80" s="27"/>
      <c r="D80" s="44"/>
    </row>
    <row r="81" spans="1:4">
      <c r="A81" s="27" t="s">
        <v>232</v>
      </c>
      <c r="B81" s="33" t="s">
        <v>233</v>
      </c>
      <c r="C81" s="27"/>
      <c r="D81" s="44"/>
    </row>
    <row r="82" spans="1:4">
      <c r="A82" s="27" t="s">
        <v>234</v>
      </c>
      <c r="B82" s="33" t="s">
        <v>235</v>
      </c>
      <c r="C82" s="27"/>
      <c r="D82" s="44"/>
    </row>
    <row r="83" spans="1:4" ht="26">
      <c r="A83" s="27" t="s">
        <v>236</v>
      </c>
      <c r="B83" s="33" t="s">
        <v>237</v>
      </c>
      <c r="C83" s="27"/>
      <c r="D83" s="44"/>
    </row>
    <row r="84" spans="1:4" ht="26">
      <c r="A84" s="27" t="s">
        <v>238</v>
      </c>
      <c r="B84" s="33" t="s">
        <v>239</v>
      </c>
      <c r="C84" s="27"/>
      <c r="D84" s="44"/>
    </row>
    <row r="85" spans="1:4">
      <c r="A85" s="27" t="s">
        <v>240</v>
      </c>
      <c r="B85" s="33" t="s">
        <v>241</v>
      </c>
      <c r="C85" s="27"/>
      <c r="D85" s="44"/>
    </row>
    <row r="86" spans="1:4">
      <c r="A86" s="27" t="s">
        <v>242</v>
      </c>
      <c r="B86" s="33" t="s">
        <v>243</v>
      </c>
      <c r="C86" s="27"/>
      <c r="D86" s="44"/>
    </row>
    <row r="87" spans="1:4">
      <c r="A87" s="27" t="s">
        <v>244</v>
      </c>
      <c r="B87" s="33" t="s">
        <v>245</v>
      </c>
      <c r="C87" s="27"/>
      <c r="D87" s="44"/>
    </row>
    <row r="88" spans="1:4">
      <c r="A88" s="27" t="s">
        <v>246</v>
      </c>
      <c r="B88" s="33" t="s">
        <v>247</v>
      </c>
      <c r="C88" s="27"/>
      <c r="D88" s="44"/>
    </row>
    <row r="89" spans="1:4">
      <c r="A89" s="27" t="s">
        <v>248</v>
      </c>
      <c r="B89" s="33" t="s">
        <v>249</v>
      </c>
      <c r="C89" s="27"/>
      <c r="D89" s="44"/>
    </row>
    <row r="90" spans="1:4">
      <c r="A90" s="27" t="s">
        <v>250</v>
      </c>
      <c r="B90" s="33" t="s">
        <v>251</v>
      </c>
      <c r="C90" s="27"/>
      <c r="D90" s="44"/>
    </row>
    <row r="91" spans="1:4">
      <c r="A91" s="27" t="s">
        <v>252</v>
      </c>
      <c r="B91" s="33" t="s">
        <v>253</v>
      </c>
      <c r="C91" s="27"/>
      <c r="D91" s="44"/>
    </row>
    <row r="92" spans="1:4">
      <c r="A92" s="27" t="s">
        <v>254</v>
      </c>
      <c r="B92" s="33" t="s">
        <v>255</v>
      </c>
      <c r="C92" s="27"/>
      <c r="D92" s="44"/>
    </row>
    <row r="93" spans="1:4" ht="26">
      <c r="A93" s="27" t="s">
        <v>256</v>
      </c>
      <c r="B93" s="33" t="s">
        <v>257</v>
      </c>
      <c r="C93" s="27"/>
      <c r="D93" s="44"/>
    </row>
    <row r="94" spans="1:4">
      <c r="A94" s="27" t="s">
        <v>258</v>
      </c>
      <c r="B94" s="33" t="s">
        <v>259</v>
      </c>
      <c r="C94" s="27"/>
      <c r="D94" s="44"/>
    </row>
    <row r="95" spans="1:4">
      <c r="A95" s="27" t="s">
        <v>260</v>
      </c>
      <c r="B95" s="33" t="s">
        <v>261</v>
      </c>
      <c r="C95" s="27"/>
      <c r="D95" s="44"/>
    </row>
    <row r="96" spans="1:4">
      <c r="A96" s="27" t="s">
        <v>262</v>
      </c>
      <c r="B96" s="33" t="s">
        <v>263</v>
      </c>
      <c r="C96" s="27"/>
      <c r="D96" s="44"/>
    </row>
    <row r="97" spans="1:4">
      <c r="A97" s="27" t="s">
        <v>264</v>
      </c>
      <c r="B97" s="33" t="s">
        <v>265</v>
      </c>
      <c r="C97" s="27"/>
      <c r="D97" s="44"/>
    </row>
    <row r="98" spans="1:4">
      <c r="A98" s="27" t="s">
        <v>266</v>
      </c>
      <c r="B98" s="33" t="s">
        <v>267</v>
      </c>
      <c r="C98" s="27"/>
      <c r="D98" s="44"/>
    </row>
    <row r="99" spans="1:4">
      <c r="A99" s="27" t="s">
        <v>268</v>
      </c>
      <c r="B99" s="33" t="s">
        <v>269</v>
      </c>
      <c r="C99" s="27"/>
      <c r="D99" s="44"/>
    </row>
    <row r="100" spans="1:4">
      <c r="A100" s="27" t="s">
        <v>270</v>
      </c>
      <c r="B100" s="27" t="s">
        <v>271</v>
      </c>
      <c r="C100" s="27"/>
      <c r="D100" s="44"/>
    </row>
    <row r="101" spans="1:4">
      <c r="A101" s="27" t="s">
        <v>272</v>
      </c>
      <c r="B101" s="27" t="s">
        <v>273</v>
      </c>
      <c r="C101" s="27"/>
      <c r="D101" s="44"/>
    </row>
    <row r="102" spans="1:4" ht="26">
      <c r="A102" s="27" t="s">
        <v>274</v>
      </c>
      <c r="B102" s="27" t="s">
        <v>275</v>
      </c>
      <c r="C102" s="27" t="s">
        <v>276</v>
      </c>
      <c r="D102" s="44"/>
    </row>
    <row r="103" spans="1:4" ht="26">
      <c r="A103" s="27" t="s">
        <v>277</v>
      </c>
      <c r="B103" s="27" t="s">
        <v>278</v>
      </c>
      <c r="C103" s="27" t="s">
        <v>276</v>
      </c>
      <c r="D103" s="44"/>
    </row>
    <row r="104" spans="1:4" ht="26">
      <c r="A104" s="27" t="s">
        <v>279</v>
      </c>
      <c r="B104" s="27" t="s">
        <v>280</v>
      </c>
      <c r="C104" s="27" t="s">
        <v>276</v>
      </c>
      <c r="D104" s="44"/>
    </row>
    <row r="105" spans="1:4" ht="26">
      <c r="A105" s="27" t="s">
        <v>281</v>
      </c>
      <c r="B105" s="27" t="s">
        <v>282</v>
      </c>
      <c r="C105" s="27" t="s">
        <v>276</v>
      </c>
      <c r="D105" s="44"/>
    </row>
    <row r="106" spans="1:4" ht="26">
      <c r="A106" s="27" t="s">
        <v>283</v>
      </c>
      <c r="B106" s="27" t="s">
        <v>586</v>
      </c>
      <c r="C106" s="27" t="s">
        <v>276</v>
      </c>
      <c r="D106" s="44"/>
    </row>
    <row r="107" spans="1:4" ht="26">
      <c r="A107" s="27" t="s">
        <v>284</v>
      </c>
      <c r="B107" s="27" t="s">
        <v>285</v>
      </c>
      <c r="C107" s="27" t="s">
        <v>276</v>
      </c>
      <c r="D107" s="44"/>
    </row>
    <row r="108" spans="1:4" ht="26">
      <c r="A108" s="27" t="s">
        <v>286</v>
      </c>
      <c r="B108" s="27" t="s">
        <v>287</v>
      </c>
      <c r="C108" s="27" t="s">
        <v>276</v>
      </c>
      <c r="D108" s="44"/>
    </row>
    <row r="109" spans="1:4" ht="26">
      <c r="A109" s="27" t="s">
        <v>288</v>
      </c>
      <c r="B109" s="27" t="s">
        <v>289</v>
      </c>
      <c r="C109" s="27" t="s">
        <v>276</v>
      </c>
      <c r="D109" s="44"/>
    </row>
    <row r="110" spans="1:4" ht="26">
      <c r="A110" s="27" t="s">
        <v>290</v>
      </c>
      <c r="B110" s="27" t="s">
        <v>291</v>
      </c>
      <c r="C110" s="27" t="s">
        <v>276</v>
      </c>
      <c r="D110" s="44"/>
    </row>
    <row r="111" spans="1:4" ht="26">
      <c r="A111" s="27" t="s">
        <v>292</v>
      </c>
      <c r="B111" s="27" t="s">
        <v>293</v>
      </c>
      <c r="C111" s="27" t="s">
        <v>276</v>
      </c>
      <c r="D111" s="44"/>
    </row>
    <row r="112" spans="1:4" ht="26">
      <c r="A112" s="27" t="s">
        <v>294</v>
      </c>
      <c r="B112" s="27" t="s">
        <v>295</v>
      </c>
      <c r="C112" s="27" t="s">
        <v>276</v>
      </c>
      <c r="D112" s="44"/>
    </row>
    <row r="113" spans="1:4" ht="65">
      <c r="A113" s="27" t="s">
        <v>296</v>
      </c>
      <c r="B113" s="27" t="s">
        <v>297</v>
      </c>
      <c r="C113" s="27" t="s">
        <v>298</v>
      </c>
      <c r="D113" s="44"/>
    </row>
    <row r="114" spans="1:4" ht="65">
      <c r="A114" s="27" t="s">
        <v>299</v>
      </c>
      <c r="B114" s="27" t="s">
        <v>300</v>
      </c>
      <c r="C114" s="27" t="s">
        <v>298</v>
      </c>
      <c r="D114" s="44"/>
    </row>
    <row r="115" spans="1:4" ht="65">
      <c r="A115" s="27" t="s">
        <v>301</v>
      </c>
      <c r="B115" s="27" t="s">
        <v>302</v>
      </c>
      <c r="C115" s="27" t="s">
        <v>298</v>
      </c>
      <c r="D115" s="44"/>
    </row>
    <row r="116" spans="1:4" ht="65">
      <c r="A116" s="27" t="s">
        <v>303</v>
      </c>
      <c r="B116" s="27" t="s">
        <v>304</v>
      </c>
      <c r="C116" s="27" t="s">
        <v>298</v>
      </c>
      <c r="D116" s="44"/>
    </row>
    <row r="117" spans="1:4">
      <c r="A117" s="27" t="s">
        <v>305</v>
      </c>
      <c r="B117" s="27" t="s">
        <v>306</v>
      </c>
      <c r="C117" s="27"/>
      <c r="D117" s="44"/>
    </row>
    <row r="118" spans="1:4">
      <c r="A118" s="27" t="s">
        <v>307</v>
      </c>
      <c r="B118" s="27" t="s">
        <v>308</v>
      </c>
      <c r="C118" s="27"/>
      <c r="D118" s="44"/>
    </row>
    <row r="119" spans="1:4">
      <c r="A119" s="27" t="s">
        <v>309</v>
      </c>
      <c r="B119" s="27" t="s">
        <v>310</v>
      </c>
      <c r="C119" s="27"/>
      <c r="D119" s="44"/>
    </row>
    <row r="120" spans="1:4">
      <c r="A120" s="27" t="s">
        <v>311</v>
      </c>
      <c r="B120" s="27" t="s">
        <v>312</v>
      </c>
      <c r="C120" s="27"/>
      <c r="D120" s="44"/>
    </row>
    <row r="121" spans="1:4">
      <c r="A121" s="27" t="s">
        <v>313</v>
      </c>
      <c r="B121" s="27" t="s">
        <v>314</v>
      </c>
      <c r="C121" s="27"/>
      <c r="D121" s="44"/>
    </row>
    <row r="122" spans="1:4">
      <c r="A122" s="27" t="s">
        <v>315</v>
      </c>
      <c r="B122" s="27" t="s">
        <v>316</v>
      </c>
      <c r="C122" s="27"/>
      <c r="D122" s="44"/>
    </row>
    <row r="123" spans="1:4">
      <c r="A123" s="27" t="s">
        <v>317</v>
      </c>
      <c r="B123" s="27" t="s">
        <v>318</v>
      </c>
      <c r="C123" s="27"/>
      <c r="D123" s="44"/>
    </row>
    <row r="124" spans="1:4" ht="26">
      <c r="A124" s="27" t="s">
        <v>319</v>
      </c>
      <c r="B124" s="27" t="s">
        <v>320</v>
      </c>
      <c r="C124" s="27"/>
      <c r="D124" s="44"/>
    </row>
    <row r="125" spans="1:4" ht="26">
      <c r="A125" s="27" t="s">
        <v>321</v>
      </c>
      <c r="B125" s="27" t="s">
        <v>322</v>
      </c>
      <c r="C125" s="27"/>
      <c r="D125" s="44"/>
    </row>
    <row r="126" spans="1:4">
      <c r="A126" s="33" t="s">
        <v>323</v>
      </c>
      <c r="B126" s="33" t="s">
        <v>324</v>
      </c>
      <c r="C126" s="58"/>
      <c r="D126" s="44"/>
    </row>
    <row r="127" spans="1:4">
      <c r="A127" s="33" t="s">
        <v>325</v>
      </c>
      <c r="B127" s="33" t="s">
        <v>326</v>
      </c>
      <c r="C127" s="58"/>
      <c r="D127" s="44"/>
    </row>
    <row r="128" spans="1:4">
      <c r="A128" s="27" t="s">
        <v>327</v>
      </c>
      <c r="B128" s="27" t="s">
        <v>328</v>
      </c>
      <c r="C128" s="27"/>
      <c r="D128" s="44"/>
    </row>
    <row r="129" spans="1:4">
      <c r="A129" s="27" t="s">
        <v>329</v>
      </c>
      <c r="B129" s="27" t="s">
        <v>330</v>
      </c>
      <c r="C129" s="27"/>
      <c r="D129" s="44"/>
    </row>
    <row r="130" spans="1:4">
      <c r="D130" s="66"/>
    </row>
    <row r="131" spans="1:4">
      <c r="B131" s="35"/>
      <c r="C131" s="35"/>
      <c r="D131" s="66"/>
    </row>
    <row r="132" spans="1:4">
      <c r="D132" s="66"/>
    </row>
    <row r="133" spans="1:4">
      <c r="D133" s="66"/>
    </row>
    <row r="134" spans="1:4">
      <c r="D134" s="66"/>
    </row>
    <row r="135" spans="1:4">
      <c r="D135" s="66"/>
    </row>
    <row r="136" spans="1:4">
      <c r="D136" s="66"/>
    </row>
    <row r="137" spans="1:4">
      <c r="D137" s="66"/>
    </row>
    <row r="138" spans="1:4">
      <c r="D138" s="66"/>
    </row>
    <row r="139" spans="1:4">
      <c r="D139" s="66"/>
    </row>
  </sheetData>
  <phoneticPr fontId="5" type="noConversion"/>
  <hyperlinks>
    <hyperlink ref="D1" location="INDEX!A1" display="Go To INDEX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5"/>
  <sheetViews>
    <sheetView showGridLines="0" zoomScale="115" zoomScaleNormal="115" workbookViewId="0">
      <pane ySplit="6" topLeftCell="A7" activePane="bottomLeft" state="frozen"/>
      <selection pane="bottomLeft" activeCell="A7" sqref="A7:A8"/>
    </sheetView>
  </sheetViews>
  <sheetFormatPr defaultColWidth="9.1796875" defaultRowHeight="13"/>
  <cols>
    <col min="1" max="1" width="24" style="41" bestFit="1" customWidth="1"/>
    <col min="2" max="2" width="40.453125" style="41" customWidth="1"/>
    <col min="3" max="3" width="46" style="41" customWidth="1"/>
    <col min="4" max="4" width="15.1796875" style="41" customWidth="1"/>
    <col min="5" max="16384" width="9.1796875" style="41"/>
  </cols>
  <sheetData>
    <row r="1" spans="1:4" s="35" customFormat="1">
      <c r="A1" s="28" t="s">
        <v>331</v>
      </c>
      <c r="B1" s="27" t="s">
        <v>332</v>
      </c>
      <c r="C1" s="34"/>
      <c r="D1" s="32" t="s">
        <v>333</v>
      </c>
    </row>
    <row r="2" spans="1:4" s="35" customFormat="1" ht="27" customHeight="1">
      <c r="A2" s="28" t="s">
        <v>334</v>
      </c>
      <c r="B2" s="27" t="s">
        <v>335</v>
      </c>
      <c r="C2" s="34"/>
      <c r="D2" s="32"/>
    </row>
    <row r="3" spans="1:4" s="35" customFormat="1" ht="52">
      <c r="A3" s="28" t="s">
        <v>336</v>
      </c>
      <c r="B3" s="33" t="s">
        <v>337</v>
      </c>
      <c r="C3" s="34"/>
      <c r="D3" s="32"/>
    </row>
    <row r="4" spans="1:4" s="35" customFormat="1">
      <c r="A4" s="28" t="s">
        <v>49</v>
      </c>
      <c r="B4" s="27" t="str">
        <f>INDEX!B4</f>
        <v>2.16.840.1.113883.3.989.5.1.2.2.1.3.2</v>
      </c>
      <c r="C4" s="34"/>
      <c r="D4" s="32"/>
    </row>
    <row r="5" spans="1:4">
      <c r="D5" s="25"/>
    </row>
    <row r="6" spans="1:4" s="35" customFormat="1">
      <c r="A6" s="53" t="s">
        <v>50</v>
      </c>
      <c r="B6" s="53" t="s">
        <v>338</v>
      </c>
      <c r="C6" s="57" t="s">
        <v>339</v>
      </c>
      <c r="D6" s="52"/>
    </row>
    <row r="7" spans="1:4" ht="52">
      <c r="A7" s="55" t="s">
        <v>340</v>
      </c>
      <c r="B7" s="55" t="s">
        <v>341</v>
      </c>
      <c r="C7" s="33" t="s">
        <v>342</v>
      </c>
      <c r="D7" s="44"/>
    </row>
    <row r="8" spans="1:4" ht="41.25" customHeight="1">
      <c r="A8" s="55" t="s">
        <v>343</v>
      </c>
      <c r="B8" s="55" t="s">
        <v>344</v>
      </c>
      <c r="C8" s="33" t="s">
        <v>345</v>
      </c>
      <c r="D8" s="44"/>
    </row>
    <row r="9" spans="1:4">
      <c r="A9" s="67"/>
      <c r="B9" s="68"/>
      <c r="C9" s="34"/>
      <c r="D9" s="44"/>
    </row>
    <row r="10" spans="1:4">
      <c r="A10" s="67"/>
      <c r="B10" s="68"/>
      <c r="C10" s="34"/>
      <c r="D10" s="44"/>
    </row>
    <row r="11" spans="1:4">
      <c r="A11" s="67"/>
      <c r="B11" s="68"/>
      <c r="C11" s="34"/>
      <c r="D11" s="44"/>
    </row>
    <row r="12" spans="1:4">
      <c r="A12" s="67"/>
      <c r="B12" s="68"/>
      <c r="C12" s="34"/>
      <c r="D12" s="44"/>
    </row>
    <row r="13" spans="1:4">
      <c r="A13" s="67"/>
      <c r="B13" s="68"/>
      <c r="C13" s="34"/>
      <c r="D13" s="44"/>
    </row>
    <row r="14" spans="1:4">
      <c r="A14" s="67"/>
      <c r="B14" s="68"/>
      <c r="C14" s="34"/>
      <c r="D14" s="44"/>
    </row>
    <row r="15" spans="1:4">
      <c r="A15" s="67"/>
      <c r="B15" s="68"/>
      <c r="C15" s="34"/>
      <c r="D15" s="44"/>
    </row>
    <row r="16" spans="1:4">
      <c r="A16" s="67"/>
      <c r="B16" s="68"/>
      <c r="C16" s="34"/>
      <c r="D16" s="44"/>
    </row>
    <row r="17" spans="1:4">
      <c r="A17" s="72"/>
      <c r="B17" s="74"/>
      <c r="C17" s="34"/>
      <c r="D17" s="44"/>
    </row>
    <row r="18" spans="1:4">
      <c r="A18" s="73"/>
      <c r="B18" s="74"/>
      <c r="C18" s="34"/>
      <c r="D18" s="44"/>
    </row>
    <row r="19" spans="1:4">
      <c r="A19" s="73"/>
      <c r="B19" s="74"/>
      <c r="C19" s="34"/>
      <c r="D19" s="44"/>
    </row>
    <row r="20" spans="1:4">
      <c r="A20" s="73"/>
      <c r="B20" s="74"/>
      <c r="C20" s="34"/>
      <c r="D20" s="44"/>
    </row>
    <row r="21" spans="1:4">
      <c r="A21" s="72"/>
      <c r="B21" s="74"/>
      <c r="C21" s="34"/>
      <c r="D21" s="44"/>
    </row>
    <row r="22" spans="1:4">
      <c r="A22" s="73"/>
      <c r="B22" s="74"/>
      <c r="C22" s="34"/>
      <c r="D22" s="44"/>
    </row>
    <row r="23" spans="1:4">
      <c r="A23" s="73"/>
      <c r="B23" s="74"/>
      <c r="C23" s="34"/>
      <c r="D23" s="44"/>
    </row>
    <row r="24" spans="1:4">
      <c r="A24" s="73"/>
      <c r="B24" s="74"/>
      <c r="C24" s="34"/>
      <c r="D24" s="44"/>
    </row>
    <row r="25" spans="1:4">
      <c r="A25" s="68"/>
      <c r="B25" s="68"/>
      <c r="C25" s="68"/>
      <c r="D25" s="68"/>
    </row>
  </sheetData>
  <mergeCells count="4">
    <mergeCell ref="A17:A20"/>
    <mergeCell ref="A21:A24"/>
    <mergeCell ref="B21:B24"/>
    <mergeCell ref="B17:B20"/>
  </mergeCells>
  <hyperlinks>
    <hyperlink ref="D1" location="INDEX!A1" display="Go To INDEX" xr:uid="{00000000-0004-0000-0300-000000000000}"/>
  </hyperlink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8"/>
  <sheetViews>
    <sheetView showGridLines="0" zoomScale="130" zoomScaleNormal="130" workbookViewId="0">
      <pane ySplit="6" topLeftCell="A7" activePane="bottomLeft" state="frozen"/>
      <selection pane="bottomLeft" activeCell="A11" sqref="A11"/>
    </sheetView>
  </sheetViews>
  <sheetFormatPr defaultColWidth="9.1796875" defaultRowHeight="13"/>
  <cols>
    <col min="1" max="1" width="17.453125" style="23" bestFit="1" customWidth="1"/>
    <col min="2" max="2" width="50.453125" style="23" customWidth="1"/>
    <col min="3" max="3" width="9.1796875" style="23"/>
    <col min="4" max="4" width="26.1796875" style="23" customWidth="1"/>
    <col min="5" max="16384" width="9.1796875" style="23"/>
  </cols>
  <sheetData>
    <row r="1" spans="1:4" s="21" customFormat="1" ht="14.5">
      <c r="A1" s="19" t="s">
        <v>42</v>
      </c>
      <c r="B1" s="13" t="s">
        <v>346</v>
      </c>
      <c r="C1" s="36"/>
      <c r="D1" s="20" t="s">
        <v>44</v>
      </c>
    </row>
    <row r="2" spans="1:4" s="21" customFormat="1" ht="39">
      <c r="A2" s="19" t="s">
        <v>51</v>
      </c>
      <c r="B2" s="40" t="s">
        <v>347</v>
      </c>
      <c r="C2" s="36"/>
      <c r="D2" s="37" t="s">
        <v>348</v>
      </c>
    </row>
    <row r="3" spans="1:4" s="21" customFormat="1" ht="39">
      <c r="A3" s="22" t="s">
        <v>47</v>
      </c>
      <c r="B3" s="4" t="s">
        <v>349</v>
      </c>
      <c r="C3" s="36"/>
      <c r="D3" s="31"/>
    </row>
    <row r="4" spans="1:4" s="21" customFormat="1" ht="14.5">
      <c r="A4" s="22" t="s">
        <v>49</v>
      </c>
      <c r="B4" s="4" t="str">
        <f>INDEX!B5</f>
        <v>2.16.840.1.113883.3.989.5.1.2.2.1.5.5</v>
      </c>
      <c r="C4" s="36"/>
      <c r="D4" s="31"/>
    </row>
    <row r="5" spans="1:4">
      <c r="D5" s="20"/>
    </row>
    <row r="6" spans="1:4">
      <c r="A6" s="22" t="s">
        <v>50</v>
      </c>
      <c r="B6" s="22" t="s">
        <v>51</v>
      </c>
    </row>
    <row r="7" spans="1:4">
      <c r="A7" s="4" t="s">
        <v>350</v>
      </c>
      <c r="B7" s="4" t="s">
        <v>351</v>
      </c>
    </row>
    <row r="8" spans="1:4" ht="26">
      <c r="A8" s="4" t="s">
        <v>352</v>
      </c>
      <c r="B8" s="4" t="s">
        <v>353</v>
      </c>
    </row>
    <row r="9" spans="1:4">
      <c r="A9" s="4" t="s">
        <v>354</v>
      </c>
      <c r="B9" s="4" t="s">
        <v>355</v>
      </c>
    </row>
    <row r="10" spans="1:4" ht="26">
      <c r="A10" s="4" t="s">
        <v>356</v>
      </c>
      <c r="B10" s="4" t="s">
        <v>357</v>
      </c>
    </row>
    <row r="11" spans="1:4" ht="26">
      <c r="A11" s="65" t="s">
        <v>358</v>
      </c>
      <c r="B11" s="65" t="s">
        <v>359</v>
      </c>
    </row>
    <row r="12" spans="1:4">
      <c r="A12" s="40" t="s">
        <v>360</v>
      </c>
      <c r="B12" s="40" t="s">
        <v>361</v>
      </c>
    </row>
    <row r="13" spans="1:4">
      <c r="A13" s="40" t="s">
        <v>362</v>
      </c>
      <c r="B13" s="40" t="s">
        <v>363</v>
      </c>
    </row>
    <row r="14" spans="1:4">
      <c r="A14" s="40" t="s">
        <v>364</v>
      </c>
      <c r="B14" s="40" t="s">
        <v>365</v>
      </c>
    </row>
    <row r="15" spans="1:4">
      <c r="A15" s="40" t="s">
        <v>366</v>
      </c>
      <c r="B15" s="40" t="s">
        <v>367</v>
      </c>
    </row>
    <row r="16" spans="1:4" ht="26">
      <c r="A16" s="60" t="s">
        <v>368</v>
      </c>
      <c r="B16" s="40" t="s">
        <v>369</v>
      </c>
    </row>
    <row r="17" spans="1:2">
      <c r="A17" s="60" t="s">
        <v>370</v>
      </c>
      <c r="B17" s="60" t="s">
        <v>371</v>
      </c>
    </row>
    <row r="18" spans="1:2">
      <c r="A18" s="61"/>
      <c r="B18" s="61"/>
    </row>
  </sheetData>
  <phoneticPr fontId="4" type="noConversion"/>
  <hyperlinks>
    <hyperlink ref="D1" location="INDEX!A1" display="Go To INDEX" xr:uid="{00000000-0004-0000-0500-000000000000}"/>
  </hyperlinks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2"/>
  <sheetViews>
    <sheetView showGridLines="0" zoomScale="115" zoomScaleNormal="115" workbookViewId="0">
      <pane ySplit="6" topLeftCell="A7" activePane="bottomLeft" state="frozen"/>
      <selection pane="bottomLeft" activeCell="D7" sqref="D7"/>
    </sheetView>
  </sheetViews>
  <sheetFormatPr defaultColWidth="9.1796875" defaultRowHeight="13"/>
  <cols>
    <col min="1" max="1" width="27.453125" style="23" customWidth="1"/>
    <col min="2" max="2" width="38.54296875" style="23" customWidth="1"/>
    <col min="3" max="3" width="40.1796875" style="23" customWidth="1"/>
    <col min="4" max="4" width="26.1796875" style="23" customWidth="1"/>
    <col min="5" max="16384" width="9.1796875" style="23"/>
  </cols>
  <sheetData>
    <row r="1" spans="1:4" s="21" customFormat="1" ht="14.5">
      <c r="A1" s="19" t="s">
        <v>42</v>
      </c>
      <c r="B1" s="13" t="s">
        <v>372</v>
      </c>
      <c r="C1" s="36"/>
      <c r="D1" s="20" t="s">
        <v>44</v>
      </c>
    </row>
    <row r="2" spans="1:4" s="21" customFormat="1" ht="39">
      <c r="A2" s="19" t="s">
        <v>45</v>
      </c>
      <c r="B2" s="4" t="s">
        <v>373</v>
      </c>
      <c r="C2" s="36"/>
      <c r="D2" s="37" t="s">
        <v>348</v>
      </c>
    </row>
    <row r="3" spans="1:4" s="21" customFormat="1" ht="52">
      <c r="A3" s="22" t="s">
        <v>47</v>
      </c>
      <c r="B3" s="4" t="s">
        <v>349</v>
      </c>
      <c r="C3" s="36"/>
      <c r="D3" s="31"/>
    </row>
    <row r="4" spans="1:4" s="21" customFormat="1" ht="14.5">
      <c r="A4" s="22" t="s">
        <v>49</v>
      </c>
      <c r="B4" s="4" t="str">
        <f>INDEX!B6</f>
        <v>2.16.840.1.113883.3.989.5.1.2.2.1.6.1</v>
      </c>
      <c r="C4" s="36"/>
      <c r="D4" s="31"/>
    </row>
    <row r="5" spans="1:4">
      <c r="D5" s="20"/>
    </row>
    <row r="6" spans="1:4">
      <c r="A6" s="22" t="s">
        <v>50</v>
      </c>
      <c r="B6" s="22" t="s">
        <v>51</v>
      </c>
      <c r="C6" s="54" t="s">
        <v>339</v>
      </c>
    </row>
    <row r="7" spans="1:4" ht="26">
      <c r="A7" s="4" t="s">
        <v>374</v>
      </c>
      <c r="B7" s="4" t="s">
        <v>375</v>
      </c>
      <c r="C7" s="4" t="s">
        <v>376</v>
      </c>
    </row>
    <row r="8" spans="1:4" ht="39">
      <c r="A8" s="4" t="s">
        <v>377</v>
      </c>
      <c r="B8" s="4" t="s">
        <v>378</v>
      </c>
      <c r="C8" s="4" t="s">
        <v>379</v>
      </c>
    </row>
    <row r="9" spans="1:4" ht="39">
      <c r="A9" s="4" t="s">
        <v>380</v>
      </c>
      <c r="B9" s="4" t="s">
        <v>381</v>
      </c>
      <c r="C9" s="4" t="s">
        <v>382</v>
      </c>
    </row>
    <row r="10" spans="1:4" ht="52">
      <c r="A10" s="4" t="s">
        <v>383</v>
      </c>
      <c r="B10" s="4" t="s">
        <v>384</v>
      </c>
      <c r="C10" s="4" t="s">
        <v>385</v>
      </c>
    </row>
    <row r="11" spans="1:4" ht="52">
      <c r="A11" s="4" t="s">
        <v>386</v>
      </c>
      <c r="B11" s="4" t="s">
        <v>387</v>
      </c>
      <c r="C11" s="4" t="s">
        <v>388</v>
      </c>
    </row>
    <row r="12" spans="1:4" ht="39">
      <c r="A12" s="4" t="s">
        <v>389</v>
      </c>
      <c r="B12" s="4" t="s">
        <v>390</v>
      </c>
      <c r="C12" s="4" t="s">
        <v>391</v>
      </c>
    </row>
  </sheetData>
  <phoneticPr fontId="4" type="noConversion"/>
  <hyperlinks>
    <hyperlink ref="D1" location="INDEX!A1" display="Go To INDEX" xr:uid="{00000000-0004-0000-0700-000000000000}"/>
  </hyperlinks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8"/>
  <sheetViews>
    <sheetView showGridLines="0" zoomScale="115" zoomScaleNormal="115" workbookViewId="0">
      <pane ySplit="6" topLeftCell="A7" activePane="bottomLeft" state="frozen"/>
      <selection pane="bottomLeft" activeCell="A7" sqref="A7"/>
    </sheetView>
  </sheetViews>
  <sheetFormatPr defaultColWidth="9.1796875" defaultRowHeight="13"/>
  <cols>
    <col min="1" max="1" width="30.453125" style="41" bestFit="1" customWidth="1"/>
    <col min="2" max="2" width="38.54296875" style="41" customWidth="1"/>
    <col min="3" max="3" width="37" style="41" customWidth="1"/>
    <col min="4" max="4" width="26.1796875" style="41" customWidth="1"/>
    <col min="5" max="16384" width="9.1796875" style="41"/>
  </cols>
  <sheetData>
    <row r="1" spans="1:4" s="26" customFormat="1" ht="14.5">
      <c r="A1" s="24" t="s">
        <v>42</v>
      </c>
      <c r="B1" s="56" t="s">
        <v>392</v>
      </c>
      <c r="C1" s="38"/>
      <c r="D1" s="25" t="s">
        <v>44</v>
      </c>
    </row>
    <row r="2" spans="1:4" s="26" customFormat="1" ht="39">
      <c r="A2" s="24" t="s">
        <v>45</v>
      </c>
      <c r="B2" s="27" t="s">
        <v>393</v>
      </c>
      <c r="C2" s="38"/>
      <c r="D2" s="39" t="s">
        <v>348</v>
      </c>
    </row>
    <row r="3" spans="1:4" s="26" customFormat="1" ht="52">
      <c r="A3" s="28" t="s">
        <v>47</v>
      </c>
      <c r="B3" s="27" t="s">
        <v>349</v>
      </c>
      <c r="C3" s="38"/>
      <c r="D3" s="32"/>
    </row>
    <row r="4" spans="1:4" s="26" customFormat="1" ht="14.5">
      <c r="A4" s="28" t="s">
        <v>49</v>
      </c>
      <c r="B4" s="56" t="str">
        <f>INDEX!B7</f>
        <v>2.16.840.1.113883.3.989.5.1.2.2.1.7.1</v>
      </c>
      <c r="C4" s="38"/>
      <c r="D4" s="32"/>
    </row>
    <row r="5" spans="1:4">
      <c r="D5" s="25"/>
    </row>
    <row r="6" spans="1:4">
      <c r="A6" s="24" t="s">
        <v>50</v>
      </c>
      <c r="B6" s="24" t="s">
        <v>51</v>
      </c>
      <c r="C6" s="45" t="s">
        <v>339</v>
      </c>
    </row>
    <row r="7" spans="1:4">
      <c r="A7" s="56" t="s">
        <v>394</v>
      </c>
      <c r="B7" s="56" t="s">
        <v>395</v>
      </c>
      <c r="C7" s="56" t="s">
        <v>396</v>
      </c>
    </row>
    <row r="8" spans="1:4" ht="26">
      <c r="A8" s="56" t="s">
        <v>397</v>
      </c>
      <c r="B8" s="56" t="s">
        <v>398</v>
      </c>
      <c r="C8" s="27" t="s">
        <v>399</v>
      </c>
    </row>
  </sheetData>
  <phoneticPr fontId="4" type="noConversion"/>
  <hyperlinks>
    <hyperlink ref="D1" location="INDEX!A1" display="Go To INDEX" xr:uid="{00000000-0004-0000-0800-000000000000}"/>
  </hyperlinks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53"/>
  <sheetViews>
    <sheetView showGridLines="0" zoomScale="115" zoomScaleNormal="115" workbookViewId="0">
      <pane ySplit="6" topLeftCell="A7" activePane="bottomLeft" state="frozen"/>
      <selection pane="bottomLeft" activeCell="B4" sqref="B4"/>
    </sheetView>
  </sheetViews>
  <sheetFormatPr defaultColWidth="9.1796875" defaultRowHeight="13"/>
  <cols>
    <col min="1" max="1" width="25.81640625" style="23" customWidth="1"/>
    <col min="2" max="2" width="38.54296875" style="23" customWidth="1"/>
    <col min="3" max="3" width="9.1796875" style="23"/>
    <col min="4" max="4" width="26.1796875" style="23" customWidth="1"/>
    <col min="5" max="16384" width="9.1796875" style="23"/>
  </cols>
  <sheetData>
    <row r="1" spans="1:4" s="21" customFormat="1" ht="14.5">
      <c r="A1" s="19" t="s">
        <v>42</v>
      </c>
      <c r="B1" s="13" t="s">
        <v>400</v>
      </c>
      <c r="C1" s="36"/>
      <c r="D1" s="20" t="s">
        <v>44</v>
      </c>
    </row>
    <row r="2" spans="1:4" s="21" customFormat="1" ht="39">
      <c r="A2" s="19" t="s">
        <v>45</v>
      </c>
      <c r="B2" s="4" t="s">
        <v>401</v>
      </c>
      <c r="C2" s="36"/>
      <c r="D2" s="37" t="s">
        <v>348</v>
      </c>
    </row>
    <row r="3" spans="1:4" s="21" customFormat="1" ht="52">
      <c r="A3" s="22" t="s">
        <v>47</v>
      </c>
      <c r="B3" s="4" t="s">
        <v>349</v>
      </c>
      <c r="C3" s="36"/>
      <c r="D3" s="31"/>
    </row>
    <row r="4" spans="1:4" s="21" customFormat="1" ht="14.5">
      <c r="A4" s="22" t="s">
        <v>49</v>
      </c>
      <c r="B4" s="4" t="str">
        <f>INDEX!B8</f>
        <v>2.16.840.1.113883.3.989.5.1.2.2.1.8.2</v>
      </c>
      <c r="C4" s="36"/>
      <c r="D4" s="31"/>
    </row>
    <row r="5" spans="1:4">
      <c r="D5" s="20"/>
    </row>
    <row r="6" spans="1:4">
      <c r="A6" s="22" t="s">
        <v>50</v>
      </c>
      <c r="B6" s="22" t="s">
        <v>51</v>
      </c>
    </row>
    <row r="7" spans="1:4">
      <c r="A7" s="4" t="s">
        <v>402</v>
      </c>
      <c r="B7" s="4" t="s">
        <v>403</v>
      </c>
    </row>
    <row r="8" spans="1:4">
      <c r="A8" s="4" t="s">
        <v>404</v>
      </c>
      <c r="B8" s="4" t="s">
        <v>405</v>
      </c>
    </row>
    <row r="9" spans="1:4">
      <c r="A9" s="4" t="s">
        <v>406</v>
      </c>
      <c r="B9" s="4" t="s">
        <v>407</v>
      </c>
    </row>
    <row r="10" spans="1:4">
      <c r="A10" s="4" t="s">
        <v>408</v>
      </c>
      <c r="B10" s="4" t="s">
        <v>409</v>
      </c>
    </row>
    <row r="11" spans="1:4">
      <c r="A11" s="4" t="s">
        <v>410</v>
      </c>
      <c r="B11" s="4" t="s">
        <v>411</v>
      </c>
    </row>
    <row r="12" spans="1:4">
      <c r="A12" s="4" t="s">
        <v>412</v>
      </c>
      <c r="B12" s="4" t="s">
        <v>413</v>
      </c>
    </row>
    <row r="13" spans="1:4">
      <c r="A13" s="4" t="s">
        <v>414</v>
      </c>
      <c r="B13" s="4" t="s">
        <v>415</v>
      </c>
    </row>
    <row r="14" spans="1:4">
      <c r="A14" s="4" t="s">
        <v>416</v>
      </c>
      <c r="B14" s="4" t="s">
        <v>417</v>
      </c>
    </row>
    <row r="15" spans="1:4">
      <c r="A15" s="4" t="s">
        <v>418</v>
      </c>
      <c r="B15" s="4" t="s">
        <v>419</v>
      </c>
    </row>
    <row r="16" spans="1:4">
      <c r="A16" s="4" t="s">
        <v>420</v>
      </c>
      <c r="B16" s="4" t="s">
        <v>421</v>
      </c>
    </row>
    <row r="17" spans="1:2">
      <c r="A17" s="4" t="s">
        <v>422</v>
      </c>
      <c r="B17" s="4" t="s">
        <v>423</v>
      </c>
    </row>
    <row r="18" spans="1:2">
      <c r="A18" s="4" t="s">
        <v>424</v>
      </c>
      <c r="B18" s="4" t="s">
        <v>425</v>
      </c>
    </row>
    <row r="19" spans="1:2">
      <c r="A19" s="4" t="s">
        <v>426</v>
      </c>
      <c r="B19" s="4" t="s">
        <v>427</v>
      </c>
    </row>
    <row r="20" spans="1:2">
      <c r="A20" s="4" t="s">
        <v>428</v>
      </c>
      <c r="B20" s="4" t="s">
        <v>429</v>
      </c>
    </row>
    <row r="21" spans="1:2">
      <c r="A21" s="4" t="s">
        <v>430</v>
      </c>
      <c r="B21" s="4" t="s">
        <v>431</v>
      </c>
    </row>
    <row r="22" spans="1:2">
      <c r="A22" s="4" t="s">
        <v>432</v>
      </c>
      <c r="B22" s="4" t="s">
        <v>433</v>
      </c>
    </row>
    <row r="23" spans="1:2">
      <c r="A23" s="4" t="s">
        <v>434</v>
      </c>
      <c r="B23" s="4" t="s">
        <v>435</v>
      </c>
    </row>
    <row r="24" spans="1:2">
      <c r="A24" s="4" t="s">
        <v>436</v>
      </c>
      <c r="B24" s="4" t="s">
        <v>437</v>
      </c>
    </row>
    <row r="25" spans="1:2">
      <c r="A25" s="4" t="s">
        <v>438</v>
      </c>
      <c r="B25" s="4" t="s">
        <v>439</v>
      </c>
    </row>
    <row r="26" spans="1:2">
      <c r="A26" s="4" t="s">
        <v>440</v>
      </c>
      <c r="B26" s="4" t="s">
        <v>441</v>
      </c>
    </row>
    <row r="27" spans="1:2">
      <c r="A27" s="4" t="s">
        <v>442</v>
      </c>
      <c r="B27" s="4" t="s">
        <v>443</v>
      </c>
    </row>
    <row r="28" spans="1:2">
      <c r="A28" s="4" t="s">
        <v>444</v>
      </c>
      <c r="B28" s="4" t="s">
        <v>445</v>
      </c>
    </row>
    <row r="29" spans="1:2">
      <c r="A29" s="4" t="s">
        <v>446</v>
      </c>
      <c r="B29" s="4" t="s">
        <v>447</v>
      </c>
    </row>
    <row r="30" spans="1:2">
      <c r="A30" s="4" t="s">
        <v>448</v>
      </c>
      <c r="B30" s="4" t="s">
        <v>449</v>
      </c>
    </row>
    <row r="31" spans="1:2">
      <c r="A31" s="4" t="s">
        <v>450</v>
      </c>
      <c r="B31" s="4" t="s">
        <v>451</v>
      </c>
    </row>
    <row r="32" spans="1:2">
      <c r="A32" s="4" t="s">
        <v>452</v>
      </c>
      <c r="B32" s="4" t="s">
        <v>453</v>
      </c>
    </row>
    <row r="33" spans="1:2">
      <c r="A33" s="4" t="s">
        <v>454</v>
      </c>
      <c r="B33" s="4" t="s">
        <v>455</v>
      </c>
    </row>
    <row r="34" spans="1:2">
      <c r="A34" s="4" t="s">
        <v>456</v>
      </c>
      <c r="B34" s="4" t="s">
        <v>457</v>
      </c>
    </row>
    <row r="35" spans="1:2">
      <c r="A35" s="4" t="s">
        <v>458</v>
      </c>
      <c r="B35" s="4" t="s">
        <v>459</v>
      </c>
    </row>
    <row r="36" spans="1:2">
      <c r="A36" s="4" t="s">
        <v>460</v>
      </c>
      <c r="B36" s="4" t="s">
        <v>461</v>
      </c>
    </row>
    <row r="37" spans="1:2">
      <c r="A37" s="4" t="s">
        <v>462</v>
      </c>
      <c r="B37" s="4" t="s">
        <v>463</v>
      </c>
    </row>
    <row r="38" spans="1:2">
      <c r="A38" s="4" t="s">
        <v>464</v>
      </c>
      <c r="B38" s="4" t="s">
        <v>465</v>
      </c>
    </row>
    <row r="39" spans="1:2">
      <c r="A39" s="4" t="s">
        <v>466</v>
      </c>
      <c r="B39" s="4" t="s">
        <v>467</v>
      </c>
    </row>
    <row r="40" spans="1:2">
      <c r="A40" s="4" t="s">
        <v>468</v>
      </c>
      <c r="B40" s="4" t="s">
        <v>469</v>
      </c>
    </row>
    <row r="41" spans="1:2">
      <c r="A41" s="4" t="s">
        <v>470</v>
      </c>
      <c r="B41" s="4" t="s">
        <v>471</v>
      </c>
    </row>
    <row r="42" spans="1:2">
      <c r="A42" s="4" t="s">
        <v>472</v>
      </c>
      <c r="B42" s="4" t="s">
        <v>473</v>
      </c>
    </row>
    <row r="43" spans="1:2">
      <c r="A43" s="4" t="s">
        <v>474</v>
      </c>
      <c r="B43" s="4" t="s">
        <v>475</v>
      </c>
    </row>
    <row r="44" spans="1:2">
      <c r="A44" s="4" t="s">
        <v>476</v>
      </c>
      <c r="B44" s="4" t="s">
        <v>477</v>
      </c>
    </row>
    <row r="45" spans="1:2">
      <c r="A45" s="4" t="s">
        <v>478</v>
      </c>
      <c r="B45" s="4" t="s">
        <v>479</v>
      </c>
    </row>
    <row r="46" spans="1:2">
      <c r="A46" s="4" t="s">
        <v>480</v>
      </c>
      <c r="B46" s="4" t="s">
        <v>481</v>
      </c>
    </row>
    <row r="47" spans="1:2">
      <c r="A47" s="4" t="s">
        <v>482</v>
      </c>
      <c r="B47" s="4" t="s">
        <v>483</v>
      </c>
    </row>
    <row r="48" spans="1:2">
      <c r="A48" s="4" t="s">
        <v>484</v>
      </c>
      <c r="B48" s="4" t="s">
        <v>485</v>
      </c>
    </row>
    <row r="49" spans="1:2">
      <c r="A49" s="4" t="s">
        <v>486</v>
      </c>
      <c r="B49" s="4" t="s">
        <v>487</v>
      </c>
    </row>
    <row r="50" spans="1:2">
      <c r="A50" s="4" t="s">
        <v>488</v>
      </c>
      <c r="B50" s="4" t="s">
        <v>489</v>
      </c>
    </row>
    <row r="51" spans="1:2">
      <c r="A51" s="4" t="s">
        <v>490</v>
      </c>
      <c r="B51" s="4" t="s">
        <v>491</v>
      </c>
    </row>
    <row r="52" spans="1:2">
      <c r="A52" s="4" t="s">
        <v>492</v>
      </c>
      <c r="B52" s="4" t="s">
        <v>493</v>
      </c>
    </row>
    <row r="53" spans="1:2">
      <c r="A53" s="40" t="s">
        <v>494</v>
      </c>
      <c r="B53" s="40" t="s">
        <v>495</v>
      </c>
    </row>
  </sheetData>
  <phoneticPr fontId="4" type="noConversion"/>
  <hyperlinks>
    <hyperlink ref="D1" location="INDEX!A1" display="Go To INDEX" xr:uid="{00000000-0004-0000-0900-000000000000}"/>
  </hyperlinks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30"/>
  <dimension ref="A1:D8"/>
  <sheetViews>
    <sheetView showGridLines="0" zoomScale="115" zoomScaleNormal="115" workbookViewId="0">
      <pane ySplit="6" topLeftCell="A7" activePane="bottomLeft" state="frozen"/>
      <selection pane="bottomLeft" activeCell="I19" sqref="I19"/>
    </sheetView>
  </sheetViews>
  <sheetFormatPr defaultColWidth="9.1796875" defaultRowHeight="13"/>
  <cols>
    <col min="1" max="1" width="19.81640625" style="2" customWidth="1"/>
    <col min="2" max="2" width="38.54296875" style="2" customWidth="1"/>
    <col min="3" max="16384" width="9.1796875" style="2"/>
  </cols>
  <sheetData>
    <row r="1" spans="1:4" s="1" customFormat="1" ht="14.5">
      <c r="A1" s="5" t="s">
        <v>42</v>
      </c>
      <c r="B1" s="3" t="s">
        <v>496</v>
      </c>
      <c r="C1" s="10"/>
      <c r="D1" s="12" t="s">
        <v>44</v>
      </c>
    </row>
    <row r="2" spans="1:4" s="1" customFormat="1" ht="14.5">
      <c r="A2" s="5" t="s">
        <v>45</v>
      </c>
      <c r="B2" s="7" t="s">
        <v>497</v>
      </c>
      <c r="C2" s="10"/>
      <c r="D2" s="14"/>
    </row>
    <row r="3" spans="1:4" s="1" customFormat="1" ht="39">
      <c r="A3" s="8" t="s">
        <v>47</v>
      </c>
      <c r="B3" s="4" t="s">
        <v>498</v>
      </c>
      <c r="C3" s="10"/>
      <c r="D3" s="14"/>
    </row>
    <row r="4" spans="1:4" s="1" customFormat="1" ht="14.5">
      <c r="A4" s="6" t="s">
        <v>49</v>
      </c>
      <c r="B4" s="3" t="str">
        <f>INDEX!B9</f>
        <v>n/a</v>
      </c>
      <c r="C4" s="10"/>
      <c r="D4" s="14"/>
    </row>
    <row r="5" spans="1:4">
      <c r="D5" s="12"/>
    </row>
    <row r="6" spans="1:4" s="9" customFormat="1">
      <c r="A6" s="5" t="s">
        <v>50</v>
      </c>
      <c r="B6" s="5" t="s">
        <v>51</v>
      </c>
    </row>
    <row r="7" spans="1:4">
      <c r="A7" s="3" t="s">
        <v>499</v>
      </c>
      <c r="B7" s="3" t="s">
        <v>500</v>
      </c>
    </row>
    <row r="8" spans="1:4">
      <c r="A8" s="3" t="s">
        <v>501</v>
      </c>
      <c r="B8" s="3" t="s">
        <v>502</v>
      </c>
    </row>
  </sheetData>
  <phoneticPr fontId="4" type="noConversion"/>
  <hyperlinks>
    <hyperlink ref="D1" location="INDEX!A1" display="Go To INDEX" xr:uid="{00000000-0004-0000-0C00-000000000000}"/>
  </hyperlink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F9609CA1CB084CB8930B454D19F62D" ma:contentTypeVersion="9" ma:contentTypeDescription="Create a new document." ma:contentTypeScope="" ma:versionID="48132619703d7241bc6271c848a2cb63">
  <xsd:schema xmlns:xsd="http://www.w3.org/2001/XMLSchema" xmlns:xs="http://www.w3.org/2001/XMLSchema" xmlns:p="http://schemas.microsoft.com/office/2006/metadata/properties" xmlns:ns2="46bdb7c9-035d-4919-ad3c-913238a0fd68" xmlns:ns3="20867c8d-1cc9-4acd-a073-94634f6a764f" targetNamespace="http://schemas.microsoft.com/office/2006/metadata/properties" ma:root="true" ma:fieldsID="cf34c93b3a9a1a1df3e003c13529cbf0" ns2:_="" ns3:_="">
    <xsd:import namespace="46bdb7c9-035d-4919-ad3c-913238a0fd68"/>
    <xsd:import namespace="20867c8d-1cc9-4acd-a073-94634f6a764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db7c9-035d-4919-ad3c-913238a0fd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9cf906e-e933-44a8-8421-1c91ada6f1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67c8d-1cc9-4acd-a073-94634f6a764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adc910aa-4847-46bb-8cdc-9c349422bb1f}" ma:internalName="TaxCatchAll" ma:showField="CatchAllData" ma:web="4d67869c-c27b-4081-9575-52cb3382f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867c8d-1cc9-4acd-a073-94634f6a764f" xsi:nil="true"/>
    <lcf76f155ced4ddcb4097134ff3c332f xmlns="46bdb7c9-035d-4919-ad3c-913238a0fd6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F54A0F-8802-4CEB-9F59-F546FAC780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B2F110-6118-44EB-BC57-14222EB61D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db7c9-035d-4919-ad3c-913238a0fd68"/>
    <ds:schemaRef ds:uri="20867c8d-1cc9-4acd-a073-94634f6a76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18CC3C0-AB42-47C5-87FF-C72E22ADA446}">
  <ds:schemaRefs>
    <ds:schemaRef ds:uri="46bdb7c9-035d-4919-ad3c-913238a0fd68"/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20867c8d-1cc9-4acd-a073-94634f6a764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INDEX</vt:lpstr>
      <vt:lpstr>US Application Type</vt:lpstr>
      <vt:lpstr>US Context of Use</vt:lpstr>
      <vt:lpstr>US CoU Keyword Definition Type</vt:lpstr>
      <vt:lpstr>US Form Type</vt:lpstr>
      <vt:lpstr>US Promo Doc Type</vt:lpstr>
      <vt:lpstr>US Promo Material Audience Type</vt:lpstr>
      <vt:lpstr>US Promo Material Type</vt:lpstr>
      <vt:lpstr>US Submission Contact Status</vt:lpstr>
      <vt:lpstr>US Submission Contact Type</vt:lpstr>
      <vt:lpstr>US Submission Type</vt:lpstr>
      <vt:lpstr>US Submission Unit Status</vt:lpstr>
      <vt:lpstr>US Submission Unit Type</vt:lpstr>
      <vt:lpstr>US Telecom Use Capabilities</vt:lpstr>
      <vt:lpstr>Note_1__This_CoU_code_would_not_be_in_the_RPS_XML_message_itself_as_documents_would_not_be_associated_at_this_heading_level._Building_and_viewing_tools_should_understand_the_hierarchy_dependency_implied_by_use_of_the_lower_level_CoU_codes_and_display_tho</vt:lpstr>
      <vt:lpstr>'US CoU Keyword Definition Type'!Print_Area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2016-02-24T00:46:47Z</dcterms:created>
  <dcterms:modified xsi:type="dcterms:W3CDTF">2022-08-22T13:16:11Z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0x0101009EF9609CA1CB084CB8930B454D19F62D</vt:lpwstr>
  </property>
  <property fmtid="{D5CDD505-2E9C-101B-9397-08002B2CF9AE}" pid="3" name="MediaServiceImageTags">
    <vt:lpwstr/>
  </property>
</Properties>
</file>