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queryTables/queryTable1.xml" ContentType="application/vnd.openxmlformats-officedocument.spreadsheetml.queryTable+xml"/>
  <Override PartName="/xl/drawings/drawing2.xml" ContentType="application/vnd.openxmlformats-officedocument.drawing+xml"/>
  <Override PartName="/xl/tables/table3.xml" ContentType="application/vnd.openxmlformats-officedocument.spreadsheetml.table+xml"/>
  <Override PartName="/xl/comments2.xml" ContentType="application/vnd.openxmlformats-officedocument.spreadsheetml.comments+xml"/>
  <Override PartName="/xl/drawings/drawing3.xml" ContentType="application/vnd.openxmlformats-officedocument.drawing+xml"/>
  <Override PartName="/xl/tables/table4.xml" ContentType="application/vnd.openxmlformats-officedocument.spreadsheetml.table+xml"/>
  <Override PartName="/xl/drawings/drawing4.xml" ContentType="application/vnd.openxmlformats-officedocument.drawing+xml"/>
  <Override PartName="/xl/tables/table5.xml" ContentType="application/vnd.openxmlformats-officedocument.spreadsheetml.table+xml"/>
  <Override PartName="/xl/drawings/drawing5.xml" ContentType="application/vnd.openxmlformats-officedocument.drawing+xml"/>
  <Override PartName="/xl/tables/table6.xml" ContentType="application/vnd.openxmlformats-officedocument.spreadsheetml.table+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codeName="ThisWorkbook" defaultThemeVersion="166925"/>
  <mc:AlternateContent xmlns:mc="http://schemas.openxmlformats.org/markup-compatibility/2006">
    <mc:Choice Requires="x15">
      <x15ac:absPath xmlns:x15ac="http://schemas.microsoft.com/office/spreadsheetml/2010/11/ac" url="https://fda-my.sharepoint.com/personal/jolene_gordon_fda_gov/Documents/HomeDrive-ORA1/Smart Forms/Building an Integrated Lab System CAP/"/>
    </mc:Choice>
  </mc:AlternateContent>
  <xr:revisionPtr revIDLastSave="228" documentId="8_{AB2613A2-39A3-4157-9B8A-C5B5D2A6E095}" xr6:coauthVersionLast="47" xr6:coauthVersionMax="47" xr10:uidLastSave="{87D06E1D-C059-48F4-81DD-04E02C178D2E}"/>
  <workbookProtection workbookAlgorithmName="SHA-512" workbookHashValue="X6xPf8xdNyv+hp/CF8qLxUNZzmadt/uzK9qMXnrELuUIyogCsZp1pucTOADYIQ2iTcWcaamtskAj1w/eAR5lGA==" workbookSaltValue="SIgrwD9vcwhMZmwDZuuUxA==" workbookSpinCount="100000" lockStructure="1"/>
  <bookViews>
    <workbookView xWindow="-120" yWindow="-120" windowWidth="38640" windowHeight="23520" tabRatio="662" xr2:uid="{00000000-000D-0000-FFFF-FFFF00000000}"/>
  </bookViews>
  <sheets>
    <sheet name="Coversheet" sheetId="1" r:id="rId1"/>
    <sheet name="AllData" sheetId="47" state="hidden" r:id="rId2"/>
    <sheet name="ProgressNarrative" sheetId="40" r:id="rId3"/>
    <sheet name="AddlQuestions" sheetId="42" r:id="rId4"/>
    <sheet name="Personnel" sheetId="38" r:id="rId5"/>
    <sheet name="Budget" sheetId="44" r:id="rId6"/>
    <sheet name="Performance Elements" sheetId="43" r:id="rId7"/>
  </sheets>
  <definedNames>
    <definedName name="_Hlk77757077" localSheetId="3">AddlQuestions!#REF!</definedName>
    <definedName name="ExternalData_1" localSheetId="1" hidden="1">AllData!$A$1:$CX$298</definedName>
    <definedName name="_xlnm.Print_Area" localSheetId="2">ProgressNarrative!$A$1:$EC$267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59" i="38" l="1"/>
  <c r="R59" i="38"/>
  <c r="S59" i="38"/>
  <c r="T59" i="38"/>
  <c r="T34" i="44" l="1"/>
  <c r="U34" i="44"/>
  <c r="W34" i="44"/>
  <c r="X34" i="44"/>
  <c r="Y34" i="44"/>
  <c r="T35" i="44"/>
  <c r="U35" i="44"/>
  <c r="W35" i="44"/>
  <c r="X35" i="44"/>
  <c r="Y35" i="44"/>
  <c r="T36" i="44"/>
  <c r="U36" i="44"/>
  <c r="W36" i="44"/>
  <c r="X36" i="44"/>
  <c r="Y36" i="44"/>
  <c r="P37" i="44"/>
  <c r="Q37" i="44"/>
  <c r="T37" i="44"/>
  <c r="U37" i="44"/>
  <c r="W37" i="44"/>
  <c r="X37" i="44"/>
  <c r="Y37" i="44"/>
  <c r="P38" i="44"/>
  <c r="Q38" i="44"/>
  <c r="T38" i="44"/>
  <c r="U38" i="44"/>
  <c r="W38" i="44"/>
  <c r="X38" i="44"/>
  <c r="Y38" i="44"/>
  <c r="P39" i="44"/>
  <c r="Q39" i="44"/>
  <c r="T39" i="44"/>
  <c r="U39" i="44"/>
  <c r="W39" i="44"/>
  <c r="X39" i="44"/>
  <c r="Y39" i="44"/>
  <c r="P40" i="44"/>
  <c r="Q40" i="44"/>
  <c r="T40" i="44"/>
  <c r="U40" i="44"/>
  <c r="W40" i="44"/>
  <c r="X40" i="44"/>
  <c r="Y40" i="44"/>
  <c r="R41" i="44"/>
  <c r="S41" i="44"/>
  <c r="T41" i="44"/>
  <c r="U41" i="44"/>
  <c r="W41" i="44"/>
  <c r="X41" i="44"/>
  <c r="T42" i="44"/>
  <c r="U42" i="44"/>
  <c r="W42" i="44"/>
  <c r="X42" i="44"/>
  <c r="T43" i="44"/>
  <c r="U43" i="44"/>
  <c r="W43" i="44"/>
  <c r="X43" i="44"/>
  <c r="T44" i="44"/>
  <c r="U44" i="44"/>
  <c r="W44" i="44"/>
  <c r="X44" i="44"/>
  <c r="T45" i="44"/>
  <c r="U45" i="44"/>
  <c r="W45" i="44"/>
  <c r="X45" i="44"/>
  <c r="Y45" i="44"/>
  <c r="T46" i="44"/>
  <c r="U46" i="44"/>
  <c r="W46" i="44"/>
  <c r="X46" i="44"/>
  <c r="T47" i="44"/>
  <c r="U47" i="44"/>
  <c r="W47" i="44"/>
  <c r="X47" i="44"/>
  <c r="DD255" i="40"/>
  <c r="DC255" i="40"/>
  <c r="DB255" i="40"/>
  <c r="DA255" i="40"/>
  <c r="CZ255" i="40"/>
  <c r="DD254" i="40"/>
  <c r="DC254" i="40"/>
  <c r="DB254" i="40"/>
  <c r="DA254" i="40"/>
  <c r="CZ254" i="40"/>
  <c r="DD253" i="40"/>
  <c r="DC253" i="40"/>
  <c r="DB253" i="40"/>
  <c r="DA253" i="40"/>
  <c r="CZ253" i="40"/>
  <c r="CY253" i="40"/>
  <c r="CX253" i="40"/>
  <c r="CW253" i="40"/>
  <c r="CV253" i="40"/>
  <c r="CU253" i="40"/>
  <c r="CT253" i="40"/>
  <c r="CS253" i="40"/>
  <c r="CR253" i="40"/>
  <c r="CQ253" i="40"/>
  <c r="CP253" i="40"/>
  <c r="CO253" i="40"/>
  <c r="CN253" i="40"/>
  <c r="CM253" i="40"/>
  <c r="CL253" i="40"/>
  <c r="CK253" i="40"/>
  <c r="CJ253" i="40"/>
  <c r="CI253" i="40"/>
  <c r="CH253" i="40"/>
  <c r="CG253" i="40"/>
  <c r="CF253" i="40"/>
  <c r="CE253" i="40"/>
  <c r="CD253" i="40"/>
  <c r="CC253" i="40"/>
  <c r="CB253" i="40"/>
  <c r="CA253" i="40"/>
  <c r="BZ253" i="40"/>
  <c r="BY253" i="40"/>
  <c r="BX253" i="40"/>
  <c r="BW253" i="40"/>
  <c r="BV253" i="40"/>
  <c r="BU253" i="40"/>
  <c r="BT253" i="40"/>
  <c r="BS253" i="40"/>
  <c r="BR253" i="40"/>
  <c r="BQ253" i="40"/>
  <c r="BP253" i="40"/>
  <c r="BO253" i="40"/>
  <c r="BN253" i="40"/>
  <c r="BM253" i="40"/>
  <c r="BL253" i="40"/>
  <c r="BK253" i="40"/>
  <c r="BJ253" i="40"/>
  <c r="BI253" i="40"/>
  <c r="BH253" i="40"/>
  <c r="BG253" i="40"/>
  <c r="BF253" i="40"/>
  <c r="BE253" i="40"/>
  <c r="BD253" i="40"/>
  <c r="BC253" i="40"/>
  <c r="BB253" i="40"/>
  <c r="BA253" i="40"/>
  <c r="AZ253" i="40"/>
  <c r="AY253" i="40"/>
  <c r="AX253" i="40"/>
  <c r="AW253" i="40"/>
  <c r="AV253" i="40"/>
  <c r="AU253" i="40"/>
  <c r="DD242" i="40"/>
  <c r="DC242" i="40"/>
  <c r="DB242" i="40"/>
  <c r="DA242" i="40"/>
  <c r="CZ242" i="40"/>
  <c r="DD241" i="40"/>
  <c r="DC241" i="40"/>
  <c r="DB241" i="40"/>
  <c r="DA241" i="40"/>
  <c r="CZ241" i="40"/>
  <c r="DD240" i="40"/>
  <c r="DC240" i="40"/>
  <c r="DB240" i="40"/>
  <c r="DA240" i="40"/>
  <c r="CZ240" i="40"/>
  <c r="CY240" i="40"/>
  <c r="CX240" i="40"/>
  <c r="CW240" i="40"/>
  <c r="CV240" i="40"/>
  <c r="CU240" i="40"/>
  <c r="CT240" i="40"/>
  <c r="CS240" i="40"/>
  <c r="CR240" i="40"/>
  <c r="CQ240" i="40"/>
  <c r="CP240" i="40"/>
  <c r="CO240" i="40"/>
  <c r="CN240" i="40"/>
  <c r="CM240" i="40"/>
  <c r="CL240" i="40"/>
  <c r="CK240" i="40"/>
  <c r="CJ240" i="40"/>
  <c r="CI240" i="40"/>
  <c r="CH240" i="40"/>
  <c r="CG240" i="40"/>
  <c r="CF240" i="40"/>
  <c r="CE240" i="40"/>
  <c r="CD240" i="40"/>
  <c r="CC240" i="40"/>
  <c r="CB240" i="40"/>
  <c r="CA240" i="40"/>
  <c r="BZ240" i="40"/>
  <c r="BY240" i="40"/>
  <c r="BX240" i="40"/>
  <c r="BW240" i="40"/>
  <c r="BV240" i="40"/>
  <c r="BU240" i="40"/>
  <c r="BT240" i="40"/>
  <c r="BS240" i="40"/>
  <c r="BR240" i="40"/>
  <c r="BQ240" i="40"/>
  <c r="BP240" i="40"/>
  <c r="BO240" i="40"/>
  <c r="BN240" i="40"/>
  <c r="BM240" i="40"/>
  <c r="BL240" i="40"/>
  <c r="BK240" i="40"/>
  <c r="BJ240" i="40"/>
  <c r="BI240" i="40"/>
  <c r="BH240" i="40"/>
  <c r="BG240" i="40"/>
  <c r="BF240" i="40"/>
  <c r="BE240" i="40"/>
  <c r="BD240" i="40"/>
  <c r="BC240" i="40"/>
  <c r="BB240" i="40"/>
  <c r="BA240" i="40"/>
  <c r="AZ240" i="40"/>
  <c r="AY240" i="40"/>
  <c r="AX240" i="40"/>
  <c r="AW240" i="40"/>
  <c r="AV240" i="40"/>
  <c r="AU240" i="40"/>
  <c r="DD229" i="40"/>
  <c r="DC229" i="40"/>
  <c r="DB229" i="40"/>
  <c r="DA229" i="40"/>
  <c r="CZ229" i="40"/>
  <c r="DD228" i="40"/>
  <c r="DC228" i="40"/>
  <c r="DB228" i="40"/>
  <c r="DA228" i="40"/>
  <c r="CZ228" i="40"/>
  <c r="DD227" i="40"/>
  <c r="DC227" i="40"/>
  <c r="DB227" i="40"/>
  <c r="DA227" i="40"/>
  <c r="CZ227" i="40"/>
  <c r="CY227" i="40"/>
  <c r="CX227" i="40"/>
  <c r="CW227" i="40"/>
  <c r="CV227" i="40"/>
  <c r="CU227" i="40"/>
  <c r="CT227" i="40"/>
  <c r="CS227" i="40"/>
  <c r="CR227" i="40"/>
  <c r="CQ227" i="40"/>
  <c r="CP227" i="40"/>
  <c r="CO227" i="40"/>
  <c r="CN227" i="40"/>
  <c r="CM227" i="40"/>
  <c r="CL227" i="40"/>
  <c r="CK227" i="40"/>
  <c r="CJ227" i="40"/>
  <c r="CI227" i="40"/>
  <c r="CH227" i="40"/>
  <c r="CG227" i="40"/>
  <c r="CF227" i="40"/>
  <c r="CE227" i="40"/>
  <c r="CD227" i="40"/>
  <c r="CC227" i="40"/>
  <c r="CB227" i="40"/>
  <c r="CA227" i="40"/>
  <c r="BZ227" i="40"/>
  <c r="BY227" i="40"/>
  <c r="BX227" i="40"/>
  <c r="BW227" i="40"/>
  <c r="BV227" i="40"/>
  <c r="BU227" i="40"/>
  <c r="BT227" i="40"/>
  <c r="BS227" i="40"/>
  <c r="BR227" i="40"/>
  <c r="BQ227" i="40"/>
  <c r="BP227" i="40"/>
  <c r="BO227" i="40"/>
  <c r="BN227" i="40"/>
  <c r="BM227" i="40"/>
  <c r="BL227" i="40"/>
  <c r="BK227" i="40"/>
  <c r="BJ227" i="40"/>
  <c r="BI227" i="40"/>
  <c r="BH227" i="40"/>
  <c r="BG227" i="40"/>
  <c r="BF227" i="40"/>
  <c r="BE227" i="40"/>
  <c r="BD227" i="40"/>
  <c r="BC227" i="40"/>
  <c r="BB227" i="40"/>
  <c r="BA227" i="40"/>
  <c r="AZ227" i="40"/>
  <c r="AY227" i="40"/>
  <c r="AX227" i="40"/>
  <c r="AW227" i="40"/>
  <c r="AV227" i="40"/>
  <c r="AU227" i="40"/>
  <c r="DD216" i="40"/>
  <c r="DC216" i="40"/>
  <c r="DB216" i="40"/>
  <c r="DA216" i="40"/>
  <c r="CZ216" i="40"/>
  <c r="DD215" i="40"/>
  <c r="DC215" i="40"/>
  <c r="DB215" i="40"/>
  <c r="DA215" i="40"/>
  <c r="CZ215" i="40"/>
  <c r="DD214" i="40"/>
  <c r="DC214" i="40"/>
  <c r="DB214" i="40"/>
  <c r="DA214" i="40"/>
  <c r="CZ214" i="40"/>
  <c r="CY214" i="40"/>
  <c r="CX214" i="40"/>
  <c r="CW214" i="40"/>
  <c r="CV214" i="40"/>
  <c r="CU214" i="40"/>
  <c r="CT214" i="40"/>
  <c r="CS214" i="40"/>
  <c r="CR214" i="40"/>
  <c r="CQ214" i="40"/>
  <c r="CP214" i="40"/>
  <c r="CO214" i="40"/>
  <c r="CN214" i="40"/>
  <c r="CM214" i="40"/>
  <c r="CL214" i="40"/>
  <c r="CK214" i="40"/>
  <c r="CJ214" i="40"/>
  <c r="CI214" i="40"/>
  <c r="CH214" i="40"/>
  <c r="CG214" i="40"/>
  <c r="CF214" i="40"/>
  <c r="CE214" i="40"/>
  <c r="CD214" i="40"/>
  <c r="CC214" i="40"/>
  <c r="CB214" i="40"/>
  <c r="CA214" i="40"/>
  <c r="BZ214" i="40"/>
  <c r="BY214" i="40"/>
  <c r="BX214" i="40"/>
  <c r="BW214" i="40"/>
  <c r="BV214" i="40"/>
  <c r="BU214" i="40"/>
  <c r="BT214" i="40"/>
  <c r="BS214" i="40"/>
  <c r="BR214" i="40"/>
  <c r="BQ214" i="40"/>
  <c r="BP214" i="40"/>
  <c r="BO214" i="40"/>
  <c r="BN214" i="40"/>
  <c r="BM214" i="40"/>
  <c r="BL214" i="40"/>
  <c r="BK214" i="40"/>
  <c r="BJ214" i="40"/>
  <c r="BI214" i="40"/>
  <c r="BH214" i="40"/>
  <c r="BG214" i="40"/>
  <c r="BF214" i="40"/>
  <c r="BE214" i="40"/>
  <c r="BD214" i="40"/>
  <c r="BC214" i="40"/>
  <c r="BB214" i="40"/>
  <c r="BA214" i="40"/>
  <c r="AZ214" i="40"/>
  <c r="AY214" i="40"/>
  <c r="AX214" i="40"/>
  <c r="AW214" i="40"/>
  <c r="AV214" i="40"/>
  <c r="AU214" i="40"/>
  <c r="DD203" i="40"/>
  <c r="DC203" i="40"/>
  <c r="DB203" i="40"/>
  <c r="DA203" i="40"/>
  <c r="CZ203" i="40"/>
  <c r="DD202" i="40"/>
  <c r="DC202" i="40"/>
  <c r="DB202" i="40"/>
  <c r="DA202" i="40"/>
  <c r="CZ202" i="40"/>
  <c r="DD201" i="40"/>
  <c r="DC201" i="40"/>
  <c r="DB201" i="40"/>
  <c r="DA201" i="40"/>
  <c r="CZ201" i="40"/>
  <c r="CY201" i="40"/>
  <c r="CX201" i="40"/>
  <c r="CW201" i="40"/>
  <c r="CV201" i="40"/>
  <c r="CU201" i="40"/>
  <c r="CT201" i="40"/>
  <c r="CS201" i="40"/>
  <c r="CR201" i="40"/>
  <c r="CQ201" i="40"/>
  <c r="CP201" i="40"/>
  <c r="CO201" i="40"/>
  <c r="CN201" i="40"/>
  <c r="CM201" i="40"/>
  <c r="CL201" i="40"/>
  <c r="CK201" i="40"/>
  <c r="CJ201" i="40"/>
  <c r="CI201" i="40"/>
  <c r="CH201" i="40"/>
  <c r="CG201" i="40"/>
  <c r="CF201" i="40"/>
  <c r="CE201" i="40"/>
  <c r="CD201" i="40"/>
  <c r="CC201" i="40"/>
  <c r="CB201" i="40"/>
  <c r="CA201" i="40"/>
  <c r="BZ201" i="40"/>
  <c r="BY201" i="40"/>
  <c r="BX201" i="40"/>
  <c r="BW201" i="40"/>
  <c r="BV201" i="40"/>
  <c r="BU201" i="40"/>
  <c r="BT201" i="40"/>
  <c r="BS201" i="40"/>
  <c r="BR201" i="40"/>
  <c r="BQ201" i="40"/>
  <c r="BP201" i="40"/>
  <c r="BO201" i="40"/>
  <c r="BN201" i="40"/>
  <c r="BM201" i="40"/>
  <c r="BL201" i="40"/>
  <c r="BK201" i="40"/>
  <c r="BJ201" i="40"/>
  <c r="BI201" i="40"/>
  <c r="BH201" i="40"/>
  <c r="BG201" i="40"/>
  <c r="BF201" i="40"/>
  <c r="BE201" i="40"/>
  <c r="BD201" i="40"/>
  <c r="BC201" i="40"/>
  <c r="BB201" i="40"/>
  <c r="BA201" i="40"/>
  <c r="AZ201" i="40"/>
  <c r="AY201" i="40"/>
  <c r="AX201" i="40"/>
  <c r="AW201" i="40"/>
  <c r="AV201" i="40"/>
  <c r="AU201" i="40"/>
  <c r="DD188" i="40"/>
  <c r="DC188" i="40"/>
  <c r="DB188" i="40"/>
  <c r="DA188" i="40"/>
  <c r="CZ188" i="40"/>
  <c r="DD187" i="40"/>
  <c r="DC187" i="40"/>
  <c r="DB187" i="40"/>
  <c r="DA187" i="40"/>
  <c r="CZ187" i="40"/>
  <c r="DD186" i="40"/>
  <c r="DC186" i="40"/>
  <c r="DB186" i="40"/>
  <c r="DA186" i="40"/>
  <c r="CZ186" i="40"/>
  <c r="CY186" i="40"/>
  <c r="CX186" i="40"/>
  <c r="CW186" i="40"/>
  <c r="CV186" i="40"/>
  <c r="CU186" i="40"/>
  <c r="CT186" i="40"/>
  <c r="CS186" i="40"/>
  <c r="CR186" i="40"/>
  <c r="CQ186" i="40"/>
  <c r="CP186" i="40"/>
  <c r="CO186" i="40"/>
  <c r="CN186" i="40"/>
  <c r="CM186" i="40"/>
  <c r="CL186" i="40"/>
  <c r="CK186" i="40"/>
  <c r="CJ186" i="40"/>
  <c r="CI186" i="40"/>
  <c r="CH186" i="40"/>
  <c r="CG186" i="40"/>
  <c r="CF186" i="40"/>
  <c r="CE186" i="40"/>
  <c r="CD186" i="40"/>
  <c r="CC186" i="40"/>
  <c r="CB186" i="40"/>
  <c r="CA186" i="40"/>
  <c r="BZ186" i="40"/>
  <c r="BY186" i="40"/>
  <c r="BX186" i="40"/>
  <c r="BW186" i="40"/>
  <c r="BV186" i="40"/>
  <c r="BU186" i="40"/>
  <c r="BT186" i="40"/>
  <c r="BS186" i="40"/>
  <c r="BR186" i="40"/>
  <c r="BQ186" i="40"/>
  <c r="BP186" i="40"/>
  <c r="BO186" i="40"/>
  <c r="BN186" i="40"/>
  <c r="BM186" i="40"/>
  <c r="BL186" i="40"/>
  <c r="BK186" i="40"/>
  <c r="BJ186" i="40"/>
  <c r="BI186" i="40"/>
  <c r="BH186" i="40"/>
  <c r="BG186" i="40"/>
  <c r="BF186" i="40"/>
  <c r="BE186" i="40"/>
  <c r="BD186" i="40"/>
  <c r="BC186" i="40"/>
  <c r="BB186" i="40"/>
  <c r="BA186" i="40"/>
  <c r="AZ186" i="40"/>
  <c r="AY186" i="40"/>
  <c r="AX186" i="40"/>
  <c r="AW186" i="40"/>
  <c r="AV186" i="40"/>
  <c r="AU186" i="40"/>
  <c r="DD180" i="40"/>
  <c r="DC180" i="40"/>
  <c r="DB180" i="40"/>
  <c r="DA180" i="40"/>
  <c r="CZ180" i="40"/>
  <c r="DD179" i="40"/>
  <c r="DC179" i="40"/>
  <c r="DB179" i="40"/>
  <c r="DA179" i="40"/>
  <c r="CZ179" i="40"/>
  <c r="DD178" i="40"/>
  <c r="DC178" i="40"/>
  <c r="DB178" i="40"/>
  <c r="DA178" i="40"/>
  <c r="CZ178" i="40"/>
  <c r="CY178" i="40"/>
  <c r="CX178" i="40"/>
  <c r="CW178" i="40"/>
  <c r="CV178" i="40"/>
  <c r="CU178" i="40"/>
  <c r="CT178" i="40"/>
  <c r="CS178" i="40"/>
  <c r="CR178" i="40"/>
  <c r="CQ178" i="40"/>
  <c r="CP178" i="40"/>
  <c r="CO178" i="40"/>
  <c r="CN178" i="40"/>
  <c r="CM178" i="40"/>
  <c r="CL178" i="40"/>
  <c r="CK178" i="40"/>
  <c r="CJ178" i="40"/>
  <c r="CI178" i="40"/>
  <c r="CH178" i="40"/>
  <c r="CG178" i="40"/>
  <c r="CF178" i="40"/>
  <c r="CE178" i="40"/>
  <c r="CD178" i="40"/>
  <c r="CC178" i="40"/>
  <c r="CB178" i="40"/>
  <c r="CA178" i="40"/>
  <c r="BZ178" i="40"/>
  <c r="BY178" i="40"/>
  <c r="BX178" i="40"/>
  <c r="BW178" i="40"/>
  <c r="BV178" i="40"/>
  <c r="BU178" i="40"/>
  <c r="BT178" i="40"/>
  <c r="BS178" i="40"/>
  <c r="BR178" i="40"/>
  <c r="BQ178" i="40"/>
  <c r="BP178" i="40"/>
  <c r="BO178" i="40"/>
  <c r="BN178" i="40"/>
  <c r="BM178" i="40"/>
  <c r="BL178" i="40"/>
  <c r="BK178" i="40"/>
  <c r="BJ178" i="40"/>
  <c r="BI178" i="40"/>
  <c r="BH178" i="40"/>
  <c r="BG178" i="40"/>
  <c r="BF178" i="40"/>
  <c r="BE178" i="40"/>
  <c r="BD178" i="40"/>
  <c r="BC178" i="40"/>
  <c r="BB178" i="40"/>
  <c r="BA178" i="40"/>
  <c r="AZ178" i="40"/>
  <c r="AY178" i="40"/>
  <c r="AX178" i="40"/>
  <c r="AW178" i="40"/>
  <c r="AV178" i="40"/>
  <c r="AU178" i="40"/>
  <c r="DD172" i="40"/>
  <c r="DC172" i="40"/>
  <c r="DB172" i="40"/>
  <c r="DA172" i="40"/>
  <c r="CZ172" i="40"/>
  <c r="DD171" i="40"/>
  <c r="DC171" i="40"/>
  <c r="DB171" i="40"/>
  <c r="DA171" i="40"/>
  <c r="CZ171" i="40"/>
  <c r="DD170" i="40"/>
  <c r="DC170" i="40"/>
  <c r="DB170" i="40"/>
  <c r="DA170" i="40"/>
  <c r="CZ170" i="40"/>
  <c r="CY170" i="40"/>
  <c r="CX170" i="40"/>
  <c r="CW170" i="40"/>
  <c r="CV170" i="40"/>
  <c r="CU170" i="40"/>
  <c r="CT170" i="40"/>
  <c r="CS170" i="40"/>
  <c r="CR170" i="40"/>
  <c r="CQ170" i="40"/>
  <c r="CP170" i="40"/>
  <c r="CO170" i="40"/>
  <c r="CN170" i="40"/>
  <c r="CM170" i="40"/>
  <c r="CL170" i="40"/>
  <c r="CK170" i="40"/>
  <c r="CJ170" i="40"/>
  <c r="CI170" i="40"/>
  <c r="CH170" i="40"/>
  <c r="CG170" i="40"/>
  <c r="CF170" i="40"/>
  <c r="CE170" i="40"/>
  <c r="CD170" i="40"/>
  <c r="CC170" i="40"/>
  <c r="CB170" i="40"/>
  <c r="CA170" i="40"/>
  <c r="BZ170" i="40"/>
  <c r="BY170" i="40"/>
  <c r="BX170" i="40"/>
  <c r="BW170" i="40"/>
  <c r="BV170" i="40"/>
  <c r="BU170" i="40"/>
  <c r="BT170" i="40"/>
  <c r="BS170" i="40"/>
  <c r="BR170" i="40"/>
  <c r="BQ170" i="40"/>
  <c r="BP170" i="40"/>
  <c r="BO170" i="40"/>
  <c r="BN170" i="40"/>
  <c r="BM170" i="40"/>
  <c r="BL170" i="40"/>
  <c r="BK170" i="40"/>
  <c r="BJ170" i="40"/>
  <c r="BI170" i="40"/>
  <c r="BH170" i="40"/>
  <c r="BG170" i="40"/>
  <c r="BF170" i="40"/>
  <c r="BE170" i="40"/>
  <c r="BD170" i="40"/>
  <c r="BC170" i="40"/>
  <c r="BB170" i="40"/>
  <c r="BA170" i="40"/>
  <c r="AZ170" i="40"/>
  <c r="AY170" i="40"/>
  <c r="AX170" i="40"/>
  <c r="AW170" i="40"/>
  <c r="AV170" i="40"/>
  <c r="AU170" i="40"/>
  <c r="DD164" i="40"/>
  <c r="DC164" i="40"/>
  <c r="DB164" i="40"/>
  <c r="DA164" i="40"/>
  <c r="CZ164" i="40"/>
  <c r="DD163" i="40"/>
  <c r="DC163" i="40"/>
  <c r="DB163" i="40"/>
  <c r="DA163" i="40"/>
  <c r="CZ163" i="40"/>
  <c r="DD162" i="40"/>
  <c r="DC162" i="40"/>
  <c r="DB162" i="40"/>
  <c r="DA162" i="40"/>
  <c r="CZ162" i="40"/>
  <c r="CY162" i="40"/>
  <c r="CX162" i="40"/>
  <c r="CW162" i="40"/>
  <c r="CV162" i="40"/>
  <c r="CU162" i="40"/>
  <c r="CT162" i="40"/>
  <c r="CS162" i="40"/>
  <c r="CR162" i="40"/>
  <c r="CQ162" i="40"/>
  <c r="CP162" i="40"/>
  <c r="CO162" i="40"/>
  <c r="CN162" i="40"/>
  <c r="CM162" i="40"/>
  <c r="CL162" i="40"/>
  <c r="CK162" i="40"/>
  <c r="CJ162" i="40"/>
  <c r="CI162" i="40"/>
  <c r="CH162" i="40"/>
  <c r="CG162" i="40"/>
  <c r="CF162" i="40"/>
  <c r="CE162" i="40"/>
  <c r="CD162" i="40"/>
  <c r="CC162" i="40"/>
  <c r="CB162" i="40"/>
  <c r="CA162" i="40"/>
  <c r="BZ162" i="40"/>
  <c r="BY162" i="40"/>
  <c r="BX162" i="40"/>
  <c r="BW162" i="40"/>
  <c r="BV162" i="40"/>
  <c r="BU162" i="40"/>
  <c r="BT162" i="40"/>
  <c r="BS162" i="40"/>
  <c r="BR162" i="40"/>
  <c r="BQ162" i="40"/>
  <c r="BP162" i="40"/>
  <c r="BO162" i="40"/>
  <c r="BN162" i="40"/>
  <c r="BM162" i="40"/>
  <c r="BL162" i="40"/>
  <c r="BK162" i="40"/>
  <c r="BJ162" i="40"/>
  <c r="BI162" i="40"/>
  <c r="BH162" i="40"/>
  <c r="BG162" i="40"/>
  <c r="BF162" i="40"/>
  <c r="BE162" i="40"/>
  <c r="BD162" i="40"/>
  <c r="BC162" i="40"/>
  <c r="BB162" i="40"/>
  <c r="BA162" i="40"/>
  <c r="AZ162" i="40"/>
  <c r="AY162" i="40"/>
  <c r="AX162" i="40"/>
  <c r="AW162" i="40"/>
  <c r="AV162" i="40"/>
  <c r="AU162" i="40"/>
  <c r="DD156" i="40"/>
  <c r="DC156" i="40"/>
  <c r="DB156" i="40"/>
  <c r="DA156" i="40"/>
  <c r="CZ156" i="40"/>
  <c r="DD155" i="40"/>
  <c r="DC155" i="40"/>
  <c r="DB155" i="40"/>
  <c r="DA155" i="40"/>
  <c r="CZ155" i="40"/>
  <c r="DD154" i="40"/>
  <c r="DC154" i="40"/>
  <c r="DB154" i="40"/>
  <c r="DA154" i="40"/>
  <c r="CZ154" i="40"/>
  <c r="CY154" i="40"/>
  <c r="CX154" i="40"/>
  <c r="CW154" i="40"/>
  <c r="CV154" i="40"/>
  <c r="CU154" i="40"/>
  <c r="CT154" i="40"/>
  <c r="CS154" i="40"/>
  <c r="CR154" i="40"/>
  <c r="CQ154" i="40"/>
  <c r="CP154" i="40"/>
  <c r="CO154" i="40"/>
  <c r="CN154" i="40"/>
  <c r="CM154" i="40"/>
  <c r="CL154" i="40"/>
  <c r="CK154" i="40"/>
  <c r="CJ154" i="40"/>
  <c r="CI154" i="40"/>
  <c r="CH154" i="40"/>
  <c r="CG154" i="40"/>
  <c r="CF154" i="40"/>
  <c r="CE154" i="40"/>
  <c r="CD154" i="40"/>
  <c r="CC154" i="40"/>
  <c r="CB154" i="40"/>
  <c r="CA154" i="40"/>
  <c r="BZ154" i="40"/>
  <c r="BY154" i="40"/>
  <c r="BX154" i="40"/>
  <c r="BW154" i="40"/>
  <c r="BV154" i="40"/>
  <c r="BU154" i="40"/>
  <c r="BT154" i="40"/>
  <c r="BS154" i="40"/>
  <c r="BR154" i="40"/>
  <c r="BQ154" i="40"/>
  <c r="BP154" i="40"/>
  <c r="BO154" i="40"/>
  <c r="BN154" i="40"/>
  <c r="BM154" i="40"/>
  <c r="BL154" i="40"/>
  <c r="BK154" i="40"/>
  <c r="BJ154" i="40"/>
  <c r="BI154" i="40"/>
  <c r="BH154" i="40"/>
  <c r="BG154" i="40"/>
  <c r="BF154" i="40"/>
  <c r="BE154" i="40"/>
  <c r="BD154" i="40"/>
  <c r="BC154" i="40"/>
  <c r="BB154" i="40"/>
  <c r="BA154" i="40"/>
  <c r="AZ154" i="40"/>
  <c r="AY154" i="40"/>
  <c r="AX154" i="40"/>
  <c r="AW154" i="40"/>
  <c r="AV154" i="40"/>
  <c r="AU154" i="40"/>
  <c r="DD148" i="40"/>
  <c r="DC148" i="40"/>
  <c r="DB148" i="40"/>
  <c r="DA148" i="40"/>
  <c r="CZ148" i="40"/>
  <c r="DD147" i="40"/>
  <c r="DC147" i="40"/>
  <c r="DB147" i="40"/>
  <c r="DA147" i="40"/>
  <c r="CZ147" i="40"/>
  <c r="DD146" i="40"/>
  <c r="DC146" i="40"/>
  <c r="DB146" i="40"/>
  <c r="DA146" i="40"/>
  <c r="CZ146" i="40"/>
  <c r="CY146" i="40"/>
  <c r="CX146" i="40"/>
  <c r="CW146" i="40"/>
  <c r="CV146" i="40"/>
  <c r="CU146" i="40"/>
  <c r="CT146" i="40"/>
  <c r="CS146" i="40"/>
  <c r="CR146" i="40"/>
  <c r="CQ146" i="40"/>
  <c r="CP146" i="40"/>
  <c r="CO146" i="40"/>
  <c r="CN146" i="40"/>
  <c r="CM146" i="40"/>
  <c r="CL146" i="40"/>
  <c r="CK146" i="40"/>
  <c r="CJ146" i="40"/>
  <c r="CI146" i="40"/>
  <c r="CH146" i="40"/>
  <c r="CG146" i="40"/>
  <c r="CF146" i="40"/>
  <c r="CE146" i="40"/>
  <c r="CD146" i="40"/>
  <c r="CC146" i="40"/>
  <c r="CB146" i="40"/>
  <c r="CA146" i="40"/>
  <c r="BZ146" i="40"/>
  <c r="BY146" i="40"/>
  <c r="BX146" i="40"/>
  <c r="BW146" i="40"/>
  <c r="BV146" i="40"/>
  <c r="BU146" i="40"/>
  <c r="BT146" i="40"/>
  <c r="BS146" i="40"/>
  <c r="BR146" i="40"/>
  <c r="BQ146" i="40"/>
  <c r="BP146" i="40"/>
  <c r="BO146" i="40"/>
  <c r="BN146" i="40"/>
  <c r="BM146" i="40"/>
  <c r="BL146" i="40"/>
  <c r="BK146" i="40"/>
  <c r="BJ146" i="40"/>
  <c r="BI146" i="40"/>
  <c r="BH146" i="40"/>
  <c r="BG146" i="40"/>
  <c r="BF146" i="40"/>
  <c r="BE146" i="40"/>
  <c r="BD146" i="40"/>
  <c r="BC146" i="40"/>
  <c r="BB146" i="40"/>
  <c r="BA146" i="40"/>
  <c r="AZ146" i="40"/>
  <c r="AY146" i="40"/>
  <c r="AX146" i="40"/>
  <c r="AW146" i="40"/>
  <c r="AV146" i="40"/>
  <c r="AU146" i="40"/>
  <c r="DD140" i="40"/>
  <c r="DC140" i="40"/>
  <c r="DB140" i="40"/>
  <c r="DA140" i="40"/>
  <c r="CZ140" i="40"/>
  <c r="DD139" i="40"/>
  <c r="DC139" i="40"/>
  <c r="DB139" i="40"/>
  <c r="DA139" i="40"/>
  <c r="CZ139" i="40"/>
  <c r="DD138" i="40"/>
  <c r="DC138" i="40"/>
  <c r="DB138" i="40"/>
  <c r="DA138" i="40"/>
  <c r="CZ138" i="40"/>
  <c r="CY138" i="40"/>
  <c r="CX138" i="40"/>
  <c r="CW138" i="40"/>
  <c r="CV138" i="40"/>
  <c r="CU138" i="40"/>
  <c r="CT138" i="40"/>
  <c r="CS138" i="40"/>
  <c r="CR138" i="40"/>
  <c r="CQ138" i="40"/>
  <c r="CP138" i="40"/>
  <c r="CO138" i="40"/>
  <c r="CN138" i="40"/>
  <c r="CM138" i="40"/>
  <c r="CL138" i="40"/>
  <c r="CK138" i="40"/>
  <c r="CJ138" i="40"/>
  <c r="CI138" i="40"/>
  <c r="CH138" i="40"/>
  <c r="CG138" i="40"/>
  <c r="CF138" i="40"/>
  <c r="CE138" i="40"/>
  <c r="CD138" i="40"/>
  <c r="CC138" i="40"/>
  <c r="CB138" i="40"/>
  <c r="CA138" i="40"/>
  <c r="BZ138" i="40"/>
  <c r="BY138" i="40"/>
  <c r="BX138" i="40"/>
  <c r="BW138" i="40"/>
  <c r="BV138" i="40"/>
  <c r="BU138" i="40"/>
  <c r="BT138" i="40"/>
  <c r="BS138" i="40"/>
  <c r="BR138" i="40"/>
  <c r="BQ138" i="40"/>
  <c r="BP138" i="40"/>
  <c r="BO138" i="40"/>
  <c r="BN138" i="40"/>
  <c r="BM138" i="40"/>
  <c r="BL138" i="40"/>
  <c r="BK138" i="40"/>
  <c r="BJ138" i="40"/>
  <c r="BI138" i="40"/>
  <c r="BH138" i="40"/>
  <c r="BG138" i="40"/>
  <c r="BF138" i="40"/>
  <c r="BE138" i="40"/>
  <c r="BD138" i="40"/>
  <c r="BC138" i="40"/>
  <c r="BB138" i="40"/>
  <c r="BA138" i="40"/>
  <c r="AZ138" i="40"/>
  <c r="AY138" i="40"/>
  <c r="AX138" i="40"/>
  <c r="AW138" i="40"/>
  <c r="AV138" i="40"/>
  <c r="AU138" i="40"/>
  <c r="DD132" i="40"/>
  <c r="DC132" i="40"/>
  <c r="DB132" i="40"/>
  <c r="DA132" i="40"/>
  <c r="CZ132" i="40"/>
  <c r="DD131" i="40"/>
  <c r="DC131" i="40"/>
  <c r="DB131" i="40"/>
  <c r="DA131" i="40"/>
  <c r="CZ131" i="40"/>
  <c r="DD130" i="40"/>
  <c r="DC130" i="40"/>
  <c r="DB130" i="40"/>
  <c r="DA130" i="40"/>
  <c r="CZ130" i="40"/>
  <c r="CY130" i="40"/>
  <c r="CX130" i="40"/>
  <c r="CW130" i="40"/>
  <c r="CV130" i="40"/>
  <c r="CU130" i="40"/>
  <c r="CT130" i="40"/>
  <c r="CS130" i="40"/>
  <c r="CR130" i="40"/>
  <c r="CQ130" i="40"/>
  <c r="CP130" i="40"/>
  <c r="CO130" i="40"/>
  <c r="CN130" i="40"/>
  <c r="CM130" i="40"/>
  <c r="CL130" i="40"/>
  <c r="CK130" i="40"/>
  <c r="CJ130" i="40"/>
  <c r="CI130" i="40"/>
  <c r="CH130" i="40"/>
  <c r="CG130" i="40"/>
  <c r="CF130" i="40"/>
  <c r="CE130" i="40"/>
  <c r="CD130" i="40"/>
  <c r="CC130" i="40"/>
  <c r="CB130" i="40"/>
  <c r="CA130" i="40"/>
  <c r="BZ130" i="40"/>
  <c r="BY130" i="40"/>
  <c r="BX130" i="40"/>
  <c r="BW130" i="40"/>
  <c r="BV130" i="40"/>
  <c r="BU130" i="40"/>
  <c r="BT130" i="40"/>
  <c r="BS130" i="40"/>
  <c r="BR130" i="40"/>
  <c r="BQ130" i="40"/>
  <c r="BP130" i="40"/>
  <c r="BO130" i="40"/>
  <c r="BN130" i="40"/>
  <c r="BM130" i="40"/>
  <c r="BL130" i="40"/>
  <c r="BK130" i="40"/>
  <c r="BJ130" i="40"/>
  <c r="BI130" i="40"/>
  <c r="BH130" i="40"/>
  <c r="BG130" i="40"/>
  <c r="BF130" i="40"/>
  <c r="BE130" i="40"/>
  <c r="BD130" i="40"/>
  <c r="BC130" i="40"/>
  <c r="BB130" i="40"/>
  <c r="BA130" i="40"/>
  <c r="AZ130" i="40"/>
  <c r="AY130" i="40"/>
  <c r="AX130" i="40"/>
  <c r="AW130" i="40"/>
  <c r="AV130" i="40"/>
  <c r="AU130" i="40"/>
  <c r="DD124" i="40"/>
  <c r="DC124" i="40"/>
  <c r="DB124" i="40"/>
  <c r="DA124" i="40"/>
  <c r="CZ124" i="40"/>
  <c r="DD123" i="40"/>
  <c r="DC123" i="40"/>
  <c r="DB123" i="40"/>
  <c r="DA123" i="40"/>
  <c r="CZ123" i="40"/>
  <c r="DD122" i="40"/>
  <c r="DC122" i="40"/>
  <c r="DB122" i="40"/>
  <c r="DA122" i="40"/>
  <c r="CZ122" i="40"/>
  <c r="CY122" i="40"/>
  <c r="CX122" i="40"/>
  <c r="CW122" i="40"/>
  <c r="CV122" i="40"/>
  <c r="CU122" i="40"/>
  <c r="CT122" i="40"/>
  <c r="CS122" i="40"/>
  <c r="CR122" i="40"/>
  <c r="CQ122" i="40"/>
  <c r="CP122" i="40"/>
  <c r="CO122" i="40"/>
  <c r="CN122" i="40"/>
  <c r="CM122" i="40"/>
  <c r="CL122" i="40"/>
  <c r="CK122" i="40"/>
  <c r="CJ122" i="40"/>
  <c r="CI122" i="40"/>
  <c r="CH122" i="40"/>
  <c r="CG122" i="40"/>
  <c r="CF122" i="40"/>
  <c r="CE122" i="40"/>
  <c r="CD122" i="40"/>
  <c r="CC122" i="40"/>
  <c r="CB122" i="40"/>
  <c r="CA122" i="40"/>
  <c r="BZ122" i="40"/>
  <c r="BY122" i="40"/>
  <c r="BX122" i="40"/>
  <c r="BW122" i="40"/>
  <c r="BV122" i="40"/>
  <c r="BU122" i="40"/>
  <c r="BT122" i="40"/>
  <c r="BS122" i="40"/>
  <c r="BR122" i="40"/>
  <c r="BQ122" i="40"/>
  <c r="BP122" i="40"/>
  <c r="BO122" i="40"/>
  <c r="BN122" i="40"/>
  <c r="BM122" i="40"/>
  <c r="BL122" i="40"/>
  <c r="BK122" i="40"/>
  <c r="BJ122" i="40"/>
  <c r="BI122" i="40"/>
  <c r="BH122" i="40"/>
  <c r="BG122" i="40"/>
  <c r="BF122" i="40"/>
  <c r="BE122" i="40"/>
  <c r="BD122" i="40"/>
  <c r="BC122" i="40"/>
  <c r="BB122" i="40"/>
  <c r="BA122" i="40"/>
  <c r="AZ122" i="40"/>
  <c r="AY122" i="40"/>
  <c r="AX122" i="40"/>
  <c r="AW122" i="40"/>
  <c r="AV122" i="40"/>
  <c r="AU122" i="40"/>
  <c r="DD116" i="40"/>
  <c r="DC116" i="40"/>
  <c r="DB116" i="40"/>
  <c r="DA116" i="40"/>
  <c r="CZ116" i="40"/>
  <c r="DD115" i="40"/>
  <c r="DC115" i="40"/>
  <c r="DB115" i="40"/>
  <c r="DA115" i="40"/>
  <c r="CZ115" i="40"/>
  <c r="DD114" i="40"/>
  <c r="DC114" i="40"/>
  <c r="DB114" i="40"/>
  <c r="DA114" i="40"/>
  <c r="CZ114" i="40"/>
  <c r="CY114" i="40"/>
  <c r="CX114" i="40"/>
  <c r="CW114" i="40"/>
  <c r="CV114" i="40"/>
  <c r="CU114" i="40"/>
  <c r="CT114" i="40"/>
  <c r="CS114" i="40"/>
  <c r="CR114" i="40"/>
  <c r="CQ114" i="40"/>
  <c r="CP114" i="40"/>
  <c r="CO114" i="40"/>
  <c r="CN114" i="40"/>
  <c r="CM114" i="40"/>
  <c r="CL114" i="40"/>
  <c r="CK114" i="40"/>
  <c r="CJ114" i="40"/>
  <c r="CI114" i="40"/>
  <c r="CH114" i="40"/>
  <c r="CG114" i="40"/>
  <c r="CF114" i="40"/>
  <c r="CE114" i="40"/>
  <c r="CD114" i="40"/>
  <c r="CC114" i="40"/>
  <c r="CB114" i="40"/>
  <c r="CA114" i="40"/>
  <c r="BZ114" i="40"/>
  <c r="BY114" i="40"/>
  <c r="BX114" i="40"/>
  <c r="BW114" i="40"/>
  <c r="BV114" i="40"/>
  <c r="BU114" i="40"/>
  <c r="BT114" i="40"/>
  <c r="BS114" i="40"/>
  <c r="BR114" i="40"/>
  <c r="BQ114" i="40"/>
  <c r="BP114" i="40"/>
  <c r="BO114" i="40"/>
  <c r="BN114" i="40"/>
  <c r="BM114" i="40"/>
  <c r="BL114" i="40"/>
  <c r="BK114" i="40"/>
  <c r="BJ114" i="40"/>
  <c r="BI114" i="40"/>
  <c r="BH114" i="40"/>
  <c r="BG114" i="40"/>
  <c r="BF114" i="40"/>
  <c r="BE114" i="40"/>
  <c r="BD114" i="40"/>
  <c r="BC114" i="40"/>
  <c r="BB114" i="40"/>
  <c r="BA114" i="40"/>
  <c r="AZ114" i="40"/>
  <c r="AY114" i="40"/>
  <c r="AX114" i="40"/>
  <c r="AW114" i="40"/>
  <c r="AV114" i="40"/>
  <c r="AU114" i="40"/>
  <c r="DD108" i="40"/>
  <c r="DC108" i="40"/>
  <c r="DB108" i="40"/>
  <c r="DA108" i="40"/>
  <c r="CZ108" i="40"/>
  <c r="DD107" i="40"/>
  <c r="DC107" i="40"/>
  <c r="DB107" i="40"/>
  <c r="DA107" i="40"/>
  <c r="CZ107" i="40"/>
  <c r="DD106" i="40"/>
  <c r="DC106" i="40"/>
  <c r="DB106" i="40"/>
  <c r="DA106" i="40"/>
  <c r="CZ106" i="40"/>
  <c r="CY106" i="40"/>
  <c r="CX106" i="40"/>
  <c r="CW106" i="40"/>
  <c r="CV106" i="40"/>
  <c r="CU106" i="40"/>
  <c r="CT106" i="40"/>
  <c r="CS106" i="40"/>
  <c r="CR106" i="40"/>
  <c r="CQ106" i="40"/>
  <c r="CP106" i="40"/>
  <c r="CO106" i="40"/>
  <c r="CN106" i="40"/>
  <c r="CM106" i="40"/>
  <c r="CL106" i="40"/>
  <c r="CK106" i="40"/>
  <c r="CJ106" i="40"/>
  <c r="CI106" i="40"/>
  <c r="CH106" i="40"/>
  <c r="CG106" i="40"/>
  <c r="CF106" i="40"/>
  <c r="CE106" i="40"/>
  <c r="CD106" i="40"/>
  <c r="CC106" i="40"/>
  <c r="CB106" i="40"/>
  <c r="CA106" i="40"/>
  <c r="BZ106" i="40"/>
  <c r="BY106" i="40"/>
  <c r="BX106" i="40"/>
  <c r="BW106" i="40"/>
  <c r="BV106" i="40"/>
  <c r="BU106" i="40"/>
  <c r="BT106" i="40"/>
  <c r="BS106" i="40"/>
  <c r="BR106" i="40"/>
  <c r="BQ106" i="40"/>
  <c r="BP106" i="40"/>
  <c r="BO106" i="40"/>
  <c r="BN106" i="40"/>
  <c r="BM106" i="40"/>
  <c r="BL106" i="40"/>
  <c r="BK106" i="40"/>
  <c r="BJ106" i="40"/>
  <c r="BI106" i="40"/>
  <c r="BH106" i="40"/>
  <c r="BG106" i="40"/>
  <c r="BF106" i="40"/>
  <c r="BE106" i="40"/>
  <c r="BD106" i="40"/>
  <c r="BC106" i="40"/>
  <c r="BB106" i="40"/>
  <c r="BA106" i="40"/>
  <c r="AZ106" i="40"/>
  <c r="AY106" i="40"/>
  <c r="AX106" i="40"/>
  <c r="AW106" i="40"/>
  <c r="AV106" i="40"/>
  <c r="AU106" i="40"/>
  <c r="DD100" i="40"/>
  <c r="DC100" i="40"/>
  <c r="DB100" i="40"/>
  <c r="DA100" i="40"/>
  <c r="CZ100" i="40"/>
  <c r="DD99" i="40"/>
  <c r="DC99" i="40"/>
  <c r="DB99" i="40"/>
  <c r="DA99" i="40"/>
  <c r="CZ99" i="40"/>
  <c r="DD98" i="40"/>
  <c r="DC98" i="40"/>
  <c r="DB98" i="40"/>
  <c r="DA98" i="40"/>
  <c r="CZ98" i="40"/>
  <c r="CY98" i="40"/>
  <c r="CX98" i="40"/>
  <c r="CW98" i="40"/>
  <c r="CV98" i="40"/>
  <c r="CU98" i="40"/>
  <c r="CT98" i="40"/>
  <c r="CS98" i="40"/>
  <c r="CR98" i="40"/>
  <c r="CQ98" i="40"/>
  <c r="CP98" i="40"/>
  <c r="CO98" i="40"/>
  <c r="CN98" i="40"/>
  <c r="CM98" i="40"/>
  <c r="CL98" i="40"/>
  <c r="CK98" i="40"/>
  <c r="CJ98" i="40"/>
  <c r="CI98" i="40"/>
  <c r="CH98" i="40"/>
  <c r="CG98" i="40"/>
  <c r="CF98" i="40"/>
  <c r="CE98" i="40"/>
  <c r="CD98" i="40"/>
  <c r="CC98" i="40"/>
  <c r="CB98" i="40"/>
  <c r="CA98" i="40"/>
  <c r="BZ98" i="40"/>
  <c r="BY98" i="40"/>
  <c r="BX98" i="40"/>
  <c r="BW98" i="40"/>
  <c r="BV98" i="40"/>
  <c r="BU98" i="40"/>
  <c r="BT98" i="40"/>
  <c r="BS98" i="40"/>
  <c r="BR98" i="40"/>
  <c r="BQ98" i="40"/>
  <c r="BP98" i="40"/>
  <c r="BO98" i="40"/>
  <c r="BN98" i="40"/>
  <c r="BM98" i="40"/>
  <c r="BL98" i="40"/>
  <c r="BK98" i="40"/>
  <c r="BJ98" i="40"/>
  <c r="BI98" i="40"/>
  <c r="BH98" i="40"/>
  <c r="BG98" i="40"/>
  <c r="BF98" i="40"/>
  <c r="BE98" i="40"/>
  <c r="BD98" i="40"/>
  <c r="BC98" i="40"/>
  <c r="BB98" i="40"/>
  <c r="BA98" i="40"/>
  <c r="AZ98" i="40"/>
  <c r="AY98" i="40"/>
  <c r="AX98" i="40"/>
  <c r="AW98" i="40"/>
  <c r="AV98" i="40"/>
  <c r="AU98" i="40"/>
  <c r="DD92" i="40"/>
  <c r="DC92" i="40"/>
  <c r="DB92" i="40"/>
  <c r="DA92" i="40"/>
  <c r="CZ92" i="40"/>
  <c r="DD91" i="40"/>
  <c r="DC91" i="40"/>
  <c r="DB91" i="40"/>
  <c r="DA91" i="40"/>
  <c r="CZ91" i="40"/>
  <c r="DD90" i="40"/>
  <c r="DC90" i="40"/>
  <c r="DB90" i="40"/>
  <c r="DA90" i="40"/>
  <c r="CZ90" i="40"/>
  <c r="CY90" i="40"/>
  <c r="CX90" i="40"/>
  <c r="CW90" i="40"/>
  <c r="CV90" i="40"/>
  <c r="CU90" i="40"/>
  <c r="CT90" i="40"/>
  <c r="CS90" i="40"/>
  <c r="CR90" i="40"/>
  <c r="CQ90" i="40"/>
  <c r="CP90" i="40"/>
  <c r="CO90" i="40"/>
  <c r="CN90" i="40"/>
  <c r="CM90" i="40"/>
  <c r="CL90" i="40"/>
  <c r="CK90" i="40"/>
  <c r="CJ90" i="40"/>
  <c r="CI90" i="40"/>
  <c r="CH90" i="40"/>
  <c r="CG90" i="40"/>
  <c r="CF90" i="40"/>
  <c r="CE90" i="40"/>
  <c r="CD90" i="40"/>
  <c r="CC90" i="40"/>
  <c r="CB90" i="40"/>
  <c r="CA90" i="40"/>
  <c r="BZ90" i="40"/>
  <c r="BY90" i="40"/>
  <c r="BX90" i="40"/>
  <c r="BW90" i="40"/>
  <c r="BV90" i="40"/>
  <c r="BU90" i="40"/>
  <c r="BT90" i="40"/>
  <c r="BS90" i="40"/>
  <c r="BR90" i="40"/>
  <c r="BQ90" i="40"/>
  <c r="BP90" i="40"/>
  <c r="BO90" i="40"/>
  <c r="BN90" i="40"/>
  <c r="BM90" i="40"/>
  <c r="BL90" i="40"/>
  <c r="BK90" i="40"/>
  <c r="BJ90" i="40"/>
  <c r="BI90" i="40"/>
  <c r="BH90" i="40"/>
  <c r="BG90" i="40"/>
  <c r="BF90" i="40"/>
  <c r="BE90" i="40"/>
  <c r="BD90" i="40"/>
  <c r="BC90" i="40"/>
  <c r="BB90" i="40"/>
  <c r="BA90" i="40"/>
  <c r="AZ90" i="40"/>
  <c r="AY90" i="40"/>
  <c r="AX90" i="40"/>
  <c r="AW90" i="40"/>
  <c r="AV90" i="40"/>
  <c r="AU90" i="40"/>
  <c r="DD84" i="40"/>
  <c r="DC84" i="40"/>
  <c r="DB84" i="40"/>
  <c r="DA84" i="40"/>
  <c r="CZ84" i="40"/>
  <c r="DD83" i="40"/>
  <c r="DC83" i="40"/>
  <c r="DB83" i="40"/>
  <c r="DA83" i="40"/>
  <c r="CZ83" i="40"/>
  <c r="DD82" i="40"/>
  <c r="DC82" i="40"/>
  <c r="DB82" i="40"/>
  <c r="DA82" i="40"/>
  <c r="CZ82" i="40"/>
  <c r="CY82" i="40"/>
  <c r="CX82" i="40"/>
  <c r="CW82" i="40"/>
  <c r="CV82" i="40"/>
  <c r="CU82" i="40"/>
  <c r="CT82" i="40"/>
  <c r="CS82" i="40"/>
  <c r="CR82" i="40"/>
  <c r="CQ82" i="40"/>
  <c r="CP82" i="40"/>
  <c r="CO82" i="40"/>
  <c r="CN82" i="40"/>
  <c r="CM82" i="40"/>
  <c r="CL82" i="40"/>
  <c r="CK82" i="40"/>
  <c r="CJ82" i="40"/>
  <c r="CI82" i="40"/>
  <c r="CH82" i="40"/>
  <c r="CG82" i="40"/>
  <c r="CF82" i="40"/>
  <c r="CE82" i="40"/>
  <c r="CD82" i="40"/>
  <c r="CC82" i="40"/>
  <c r="CB82" i="40"/>
  <c r="CA82" i="40"/>
  <c r="BZ82" i="40"/>
  <c r="BY82" i="40"/>
  <c r="BX82" i="40"/>
  <c r="BW82" i="40"/>
  <c r="BV82" i="40"/>
  <c r="BU82" i="40"/>
  <c r="BT82" i="40"/>
  <c r="BS82" i="40"/>
  <c r="BR82" i="40"/>
  <c r="BQ82" i="40"/>
  <c r="BP82" i="40"/>
  <c r="BO82" i="40"/>
  <c r="BN82" i="40"/>
  <c r="BM82" i="40"/>
  <c r="BL82" i="40"/>
  <c r="BK82" i="40"/>
  <c r="BJ82" i="40"/>
  <c r="BI82" i="40"/>
  <c r="BH82" i="40"/>
  <c r="BG82" i="40"/>
  <c r="BF82" i="40"/>
  <c r="BE82" i="40"/>
  <c r="BD82" i="40"/>
  <c r="BC82" i="40"/>
  <c r="BB82" i="40"/>
  <c r="BA82" i="40"/>
  <c r="AZ82" i="40"/>
  <c r="AY82" i="40"/>
  <c r="AX82" i="40"/>
  <c r="AW82" i="40"/>
  <c r="AV82" i="40"/>
  <c r="AU82" i="40"/>
  <c r="DD76" i="40"/>
  <c r="DC76" i="40"/>
  <c r="DB76" i="40"/>
  <c r="DA76" i="40"/>
  <c r="CZ76" i="40"/>
  <c r="DD75" i="40"/>
  <c r="DC75" i="40"/>
  <c r="DB75" i="40"/>
  <c r="DA75" i="40"/>
  <c r="CZ75" i="40"/>
  <c r="DD74" i="40"/>
  <c r="DC74" i="40"/>
  <c r="DB74" i="40"/>
  <c r="DA74" i="40"/>
  <c r="CZ74" i="40"/>
  <c r="CY74" i="40"/>
  <c r="CX74" i="40"/>
  <c r="CW74" i="40"/>
  <c r="CV74" i="40"/>
  <c r="CU74" i="40"/>
  <c r="CT74" i="40"/>
  <c r="CS74" i="40"/>
  <c r="CR74" i="40"/>
  <c r="CQ74" i="40"/>
  <c r="CP74" i="40"/>
  <c r="CO74" i="40"/>
  <c r="CN74" i="40"/>
  <c r="CM74" i="40"/>
  <c r="CL74" i="40"/>
  <c r="CK74" i="40"/>
  <c r="CJ74" i="40"/>
  <c r="CI74" i="40"/>
  <c r="CH74" i="40"/>
  <c r="CG74" i="40"/>
  <c r="CF74" i="40"/>
  <c r="CE74" i="40"/>
  <c r="CD74" i="40"/>
  <c r="CC74" i="40"/>
  <c r="CB74" i="40"/>
  <c r="CA74" i="40"/>
  <c r="BZ74" i="40"/>
  <c r="BY74" i="40"/>
  <c r="BX74" i="40"/>
  <c r="BW74" i="40"/>
  <c r="BV74" i="40"/>
  <c r="BU74" i="40"/>
  <c r="BT74" i="40"/>
  <c r="BS74" i="40"/>
  <c r="BR74" i="40"/>
  <c r="BQ74" i="40"/>
  <c r="BP74" i="40"/>
  <c r="BO74" i="40"/>
  <c r="BN74" i="40"/>
  <c r="BM74" i="40"/>
  <c r="BL74" i="40"/>
  <c r="BK74" i="40"/>
  <c r="BJ74" i="40"/>
  <c r="BI74" i="40"/>
  <c r="BH74" i="40"/>
  <c r="BG74" i="40"/>
  <c r="BF74" i="40"/>
  <c r="BE74" i="40"/>
  <c r="BD74" i="40"/>
  <c r="BC74" i="40"/>
  <c r="BB74" i="40"/>
  <c r="BA74" i="40"/>
  <c r="AZ74" i="40"/>
  <c r="AY74" i="40"/>
  <c r="AX74" i="40"/>
  <c r="AW74" i="40"/>
  <c r="AV74" i="40"/>
  <c r="AU74" i="40"/>
  <c r="DD68" i="40"/>
  <c r="DC68" i="40"/>
  <c r="DB68" i="40"/>
  <c r="DA68" i="40"/>
  <c r="CZ68" i="40"/>
  <c r="DD67" i="40"/>
  <c r="DC67" i="40"/>
  <c r="DB67" i="40"/>
  <c r="DA67" i="40"/>
  <c r="CZ67" i="40"/>
  <c r="DD66" i="40"/>
  <c r="DC66" i="40"/>
  <c r="DB66" i="40"/>
  <c r="DA66" i="40"/>
  <c r="CZ66" i="40"/>
  <c r="CY66" i="40"/>
  <c r="CX66" i="40"/>
  <c r="CW66" i="40"/>
  <c r="CV66" i="40"/>
  <c r="CU66" i="40"/>
  <c r="CT66" i="40"/>
  <c r="CS66" i="40"/>
  <c r="CR66" i="40"/>
  <c r="CQ66" i="40"/>
  <c r="CP66" i="40"/>
  <c r="CO66" i="40"/>
  <c r="CN66" i="40"/>
  <c r="CM66" i="40"/>
  <c r="CL66" i="40"/>
  <c r="CK66" i="40"/>
  <c r="CJ66" i="40"/>
  <c r="CI66" i="40"/>
  <c r="CH66" i="40"/>
  <c r="CG66" i="40"/>
  <c r="CF66" i="40"/>
  <c r="CE66" i="40"/>
  <c r="CD66" i="40"/>
  <c r="CC66" i="40"/>
  <c r="CB66" i="40"/>
  <c r="CA66" i="40"/>
  <c r="BZ66" i="40"/>
  <c r="BY66" i="40"/>
  <c r="BX66" i="40"/>
  <c r="BW66" i="40"/>
  <c r="BV66" i="40"/>
  <c r="BU66" i="40"/>
  <c r="BT66" i="40"/>
  <c r="BS66" i="40"/>
  <c r="BR66" i="40"/>
  <c r="BQ66" i="40"/>
  <c r="BP66" i="40"/>
  <c r="BO66" i="40"/>
  <c r="BN66" i="40"/>
  <c r="BM66" i="40"/>
  <c r="BL66" i="40"/>
  <c r="BK66" i="40"/>
  <c r="BJ66" i="40"/>
  <c r="BI66" i="40"/>
  <c r="BH66" i="40"/>
  <c r="BG66" i="40"/>
  <c r="BF66" i="40"/>
  <c r="BE66" i="40"/>
  <c r="BD66" i="40"/>
  <c r="BC66" i="40"/>
  <c r="BB66" i="40"/>
  <c r="BA66" i="40"/>
  <c r="AZ66" i="40"/>
  <c r="AY66" i="40"/>
  <c r="AX66" i="40"/>
  <c r="AW66" i="40"/>
  <c r="AV66" i="40"/>
  <c r="AU66" i="40"/>
  <c r="DD60" i="40"/>
  <c r="DC60" i="40"/>
  <c r="DB60" i="40"/>
  <c r="DA60" i="40"/>
  <c r="CZ60" i="40"/>
  <c r="DD59" i="40"/>
  <c r="DC59" i="40"/>
  <c r="DB59" i="40"/>
  <c r="DA59" i="40"/>
  <c r="CZ59" i="40"/>
  <c r="DD58" i="40"/>
  <c r="DC58" i="40"/>
  <c r="DB58" i="40"/>
  <c r="DA58" i="40"/>
  <c r="CZ58" i="40"/>
  <c r="CY58" i="40"/>
  <c r="CX58" i="40"/>
  <c r="CW58" i="40"/>
  <c r="CV58" i="40"/>
  <c r="CU58" i="40"/>
  <c r="CT58" i="40"/>
  <c r="CS58" i="40"/>
  <c r="CR58" i="40"/>
  <c r="CQ58" i="40"/>
  <c r="CP58" i="40"/>
  <c r="CO58" i="40"/>
  <c r="CN58" i="40"/>
  <c r="CM58" i="40"/>
  <c r="CL58" i="40"/>
  <c r="CK58" i="40"/>
  <c r="CJ58" i="40"/>
  <c r="CI58" i="40"/>
  <c r="CH58" i="40"/>
  <c r="CG58" i="40"/>
  <c r="CF58" i="40"/>
  <c r="CE58" i="40"/>
  <c r="CD58" i="40"/>
  <c r="CC58" i="40"/>
  <c r="CB58" i="40"/>
  <c r="CA58" i="40"/>
  <c r="BZ58" i="40"/>
  <c r="BY58" i="40"/>
  <c r="BX58" i="40"/>
  <c r="BW58" i="40"/>
  <c r="BV58" i="40"/>
  <c r="BU58" i="40"/>
  <c r="BT58" i="40"/>
  <c r="BS58" i="40"/>
  <c r="BR58" i="40"/>
  <c r="BQ58" i="40"/>
  <c r="BP58" i="40"/>
  <c r="BO58" i="40"/>
  <c r="BN58" i="40"/>
  <c r="BM58" i="40"/>
  <c r="BL58" i="40"/>
  <c r="BK58" i="40"/>
  <c r="BJ58" i="40"/>
  <c r="BI58" i="40"/>
  <c r="BH58" i="40"/>
  <c r="BG58" i="40"/>
  <c r="BF58" i="40"/>
  <c r="BE58" i="40"/>
  <c r="BD58" i="40"/>
  <c r="BC58" i="40"/>
  <c r="BB58" i="40"/>
  <c r="BA58" i="40"/>
  <c r="AZ58" i="40"/>
  <c r="AY58" i="40"/>
  <c r="AX58" i="40"/>
  <c r="AW58" i="40"/>
  <c r="AV58" i="40"/>
  <c r="AU58" i="40"/>
  <c r="DD52" i="40"/>
  <c r="DC52" i="40"/>
  <c r="DB52" i="40"/>
  <c r="DA52" i="40"/>
  <c r="CZ52" i="40"/>
  <c r="DD51" i="40"/>
  <c r="DC51" i="40"/>
  <c r="DB51" i="40"/>
  <c r="DA51" i="40"/>
  <c r="CZ51" i="40"/>
  <c r="DD50" i="40"/>
  <c r="DC50" i="40"/>
  <c r="DB50" i="40"/>
  <c r="DA50" i="40"/>
  <c r="CZ50" i="40"/>
  <c r="CY50" i="40"/>
  <c r="CX50" i="40"/>
  <c r="CW50" i="40"/>
  <c r="CV50" i="40"/>
  <c r="CU50" i="40"/>
  <c r="CT50" i="40"/>
  <c r="CS50" i="40"/>
  <c r="CR50" i="40"/>
  <c r="CQ50" i="40"/>
  <c r="CP50" i="40"/>
  <c r="CO50" i="40"/>
  <c r="CN50" i="40"/>
  <c r="CM50" i="40"/>
  <c r="CL50" i="40"/>
  <c r="CK50" i="40"/>
  <c r="CJ50" i="40"/>
  <c r="CI50" i="40"/>
  <c r="CH50" i="40"/>
  <c r="CG50" i="40"/>
  <c r="CF50" i="40"/>
  <c r="CE50" i="40"/>
  <c r="CD50" i="40"/>
  <c r="CC50" i="40"/>
  <c r="CB50" i="40"/>
  <c r="CA50" i="40"/>
  <c r="BZ50" i="40"/>
  <c r="BY50" i="40"/>
  <c r="BX50" i="40"/>
  <c r="BW50" i="40"/>
  <c r="BV50" i="40"/>
  <c r="BU50" i="40"/>
  <c r="BT50" i="40"/>
  <c r="BS50" i="40"/>
  <c r="BR50" i="40"/>
  <c r="BQ50" i="40"/>
  <c r="BP50" i="40"/>
  <c r="BO50" i="40"/>
  <c r="BN50" i="40"/>
  <c r="BM50" i="40"/>
  <c r="BL50" i="40"/>
  <c r="BK50" i="40"/>
  <c r="BJ50" i="40"/>
  <c r="BI50" i="40"/>
  <c r="BH50" i="40"/>
  <c r="BG50" i="40"/>
  <c r="BF50" i="40"/>
  <c r="BE50" i="40"/>
  <c r="BD50" i="40"/>
  <c r="BC50" i="40"/>
  <c r="BB50" i="40"/>
  <c r="BA50" i="40"/>
  <c r="AZ50" i="40"/>
  <c r="AY50" i="40"/>
  <c r="AX50" i="40"/>
  <c r="AW50" i="40"/>
  <c r="AV50" i="40"/>
  <c r="AU50" i="40"/>
  <c r="DD44" i="40"/>
  <c r="DC44" i="40"/>
  <c r="DB44" i="40"/>
  <c r="DA44" i="40"/>
  <c r="CZ44" i="40"/>
  <c r="DD43" i="40"/>
  <c r="DC43" i="40"/>
  <c r="DB43" i="40"/>
  <c r="DA43" i="40"/>
  <c r="CZ43" i="40"/>
  <c r="DD42" i="40"/>
  <c r="DC42" i="40"/>
  <c r="DB42" i="40"/>
  <c r="DA42" i="40"/>
  <c r="CZ42" i="40"/>
  <c r="CY42" i="40"/>
  <c r="CX42" i="40"/>
  <c r="CW42" i="40"/>
  <c r="CV42" i="40"/>
  <c r="CU42" i="40"/>
  <c r="CT42" i="40"/>
  <c r="CS42" i="40"/>
  <c r="CR42" i="40"/>
  <c r="CQ42" i="40"/>
  <c r="CP42" i="40"/>
  <c r="CO42" i="40"/>
  <c r="CN42" i="40"/>
  <c r="CM42" i="40"/>
  <c r="CL42" i="40"/>
  <c r="CK42" i="40"/>
  <c r="CJ42" i="40"/>
  <c r="CI42" i="40"/>
  <c r="CH42" i="40"/>
  <c r="CG42" i="40"/>
  <c r="CF42" i="40"/>
  <c r="CE42" i="40"/>
  <c r="CD42" i="40"/>
  <c r="CC42" i="40"/>
  <c r="CB42" i="40"/>
  <c r="CA42" i="40"/>
  <c r="BZ42" i="40"/>
  <c r="BY42" i="40"/>
  <c r="BX42" i="40"/>
  <c r="BW42" i="40"/>
  <c r="BV42" i="40"/>
  <c r="BU42" i="40"/>
  <c r="BT42" i="40"/>
  <c r="BS42" i="40"/>
  <c r="BR42" i="40"/>
  <c r="BQ42" i="40"/>
  <c r="BP42" i="40"/>
  <c r="BO42" i="40"/>
  <c r="BN42" i="40"/>
  <c r="BM42" i="40"/>
  <c r="BL42" i="40"/>
  <c r="BK42" i="40"/>
  <c r="BJ42" i="40"/>
  <c r="BI42" i="40"/>
  <c r="BH42" i="40"/>
  <c r="BG42" i="40"/>
  <c r="BF42" i="40"/>
  <c r="BE42" i="40"/>
  <c r="BD42" i="40"/>
  <c r="BC42" i="40"/>
  <c r="BB42" i="40"/>
  <c r="BA42" i="40"/>
  <c r="AZ42" i="40"/>
  <c r="AY42" i="40"/>
  <c r="AX42" i="40"/>
  <c r="AW42" i="40"/>
  <c r="AV42" i="40"/>
  <c r="AU42" i="40"/>
  <c r="DC35" i="40"/>
  <c r="DD35" i="40"/>
  <c r="DC36" i="40"/>
  <c r="DD36" i="40"/>
  <c r="DD34" i="40"/>
  <c r="DC34" i="40"/>
  <c r="BN34" i="40"/>
  <c r="BF34" i="40"/>
  <c r="BG34" i="40"/>
  <c r="BH34" i="40"/>
  <c r="BI34" i="40"/>
  <c r="BJ34" i="40"/>
  <c r="BK34" i="40"/>
  <c r="BL34" i="40"/>
  <c r="BM34" i="40"/>
  <c r="AV34" i="40"/>
  <c r="AW34" i="40"/>
  <c r="AX34" i="40"/>
  <c r="AY34" i="40"/>
  <c r="AZ34" i="40"/>
  <c r="BA34" i="40"/>
  <c r="BB34" i="40"/>
  <c r="BC34" i="40"/>
  <c r="BD34" i="40"/>
  <c r="BE34" i="40"/>
  <c r="AU34" i="40"/>
  <c r="EA268" i="40"/>
  <c r="EA269" i="40"/>
  <c r="EA270" i="40"/>
  <c r="EA271" i="40"/>
  <c r="EA272" i="40"/>
  <c r="EA273" i="40"/>
  <c r="EA274" i="40"/>
  <c r="EA267" i="40"/>
  <c r="EA258" i="40"/>
  <c r="EA259" i="40"/>
  <c r="EA260" i="40"/>
  <c r="EA261" i="40"/>
  <c r="EA262" i="40"/>
  <c r="EA263" i="40"/>
  <c r="EA264" i="40"/>
  <c r="EA265" i="40"/>
  <c r="EA266" i="40"/>
  <c r="EA257" i="40"/>
  <c r="CX34" i="40"/>
  <c r="CY34" i="40"/>
  <c r="CM34" i="40"/>
  <c r="CN34" i="40"/>
  <c r="CO34" i="40"/>
  <c r="CP34" i="40"/>
  <c r="CQ34" i="40"/>
  <c r="CE34" i="40"/>
  <c r="CF34" i="40"/>
  <c r="BT34" i="40"/>
  <c r="BU34" i="40"/>
  <c r="BV34" i="40"/>
  <c r="BW34" i="40"/>
  <c r="BX34" i="40"/>
  <c r="CZ260" i="40"/>
  <c r="DA260" i="40"/>
  <c r="DB260" i="40"/>
  <c r="DE260" i="40"/>
  <c r="CZ261" i="40"/>
  <c r="DA261" i="40"/>
  <c r="DB261" i="40"/>
  <c r="DE261" i="40"/>
  <c r="CZ262" i="40"/>
  <c r="DA262" i="40"/>
  <c r="DB262" i="40"/>
  <c r="DE262" i="40"/>
  <c r="CZ263" i="40"/>
  <c r="DA263" i="40"/>
  <c r="DB263" i="40"/>
  <c r="DE263" i="40"/>
  <c r="CZ264" i="40"/>
  <c r="DA264" i="40"/>
  <c r="DB264" i="40"/>
  <c r="DE264" i="40"/>
  <c r="CZ265" i="40"/>
  <c r="DA265" i="40"/>
  <c r="DB265" i="40"/>
  <c r="DE265" i="40"/>
  <c r="CZ266" i="40"/>
  <c r="DA266" i="40"/>
  <c r="DB266" i="40"/>
  <c r="DE266" i="40"/>
  <c r="CZ267" i="40"/>
  <c r="DA267" i="40"/>
  <c r="DB267" i="40"/>
  <c r="DE267" i="40"/>
  <c r="CZ268" i="40"/>
  <c r="DA268" i="40"/>
  <c r="DB268" i="40"/>
  <c r="DE268" i="40"/>
  <c r="CZ269" i="40"/>
  <c r="DA269" i="40"/>
  <c r="DB269" i="40"/>
  <c r="DE269" i="40"/>
  <c r="DE259" i="40"/>
  <c r="DB259" i="40"/>
  <c r="DA259" i="40"/>
  <c r="CZ259" i="40"/>
  <c r="U25" i="38"/>
  <c r="U26" i="38"/>
  <c r="U27" i="38"/>
  <c r="U28" i="38"/>
  <c r="U29" i="38"/>
  <c r="U30" i="38"/>
  <c r="U31" i="38"/>
  <c r="U32" i="38"/>
  <c r="U33" i="38"/>
  <c r="U34" i="38"/>
  <c r="U35" i="38"/>
  <c r="U36" i="38"/>
  <c r="U37" i="38"/>
  <c r="U38" i="38"/>
  <c r="U39" i="38"/>
  <c r="U40" i="38"/>
  <c r="U41" i="38"/>
  <c r="U42" i="38"/>
  <c r="U43" i="38"/>
  <c r="U44" i="38"/>
  <c r="U45" i="38"/>
  <c r="U46" i="38"/>
  <c r="U47" i="38"/>
  <c r="U48" i="38"/>
  <c r="U49" i="38"/>
  <c r="U50" i="38"/>
  <c r="U51" i="38"/>
  <c r="U52" i="38"/>
  <c r="U53" i="38"/>
  <c r="U54" i="38"/>
  <c r="U55" i="38"/>
  <c r="U56" i="38"/>
  <c r="U57" i="38"/>
  <c r="U58" i="38"/>
  <c r="U59" i="38"/>
  <c r="U24" i="38"/>
  <c r="U40" i="42"/>
  <c r="U37" i="42"/>
  <c r="U32" i="42"/>
  <c r="U29" i="42"/>
  <c r="CZ35" i="40"/>
  <c r="DA35" i="40"/>
  <c r="DB35" i="40"/>
  <c r="DE35" i="40"/>
  <c r="CZ36" i="40"/>
  <c r="DA36" i="40"/>
  <c r="DB36" i="40"/>
  <c r="DE36" i="40"/>
  <c r="DE43" i="40"/>
  <c r="DE44" i="40"/>
  <c r="DE51" i="40"/>
  <c r="DE52" i="40"/>
  <c r="DE59" i="40"/>
  <c r="DE60" i="40"/>
  <c r="DE67" i="40"/>
  <c r="DE68" i="40"/>
  <c r="DE75" i="40"/>
  <c r="DE76" i="40"/>
  <c r="DE83" i="40"/>
  <c r="DE84" i="40"/>
  <c r="DE91" i="40"/>
  <c r="DE92" i="40"/>
  <c r="DE99" i="40"/>
  <c r="DE100" i="40"/>
  <c r="DE107" i="40"/>
  <c r="DE108" i="40"/>
  <c r="DE115" i="40"/>
  <c r="DE116" i="40"/>
  <c r="DE123" i="40"/>
  <c r="DE124" i="40"/>
  <c r="DE131" i="40"/>
  <c r="DE132" i="40"/>
  <c r="DE139" i="40"/>
  <c r="DE140" i="40"/>
  <c r="DE147" i="40"/>
  <c r="DE148" i="40"/>
  <c r="DE155" i="40"/>
  <c r="DE156" i="40"/>
  <c r="DE163" i="40"/>
  <c r="DE164" i="40"/>
  <c r="DE171" i="40"/>
  <c r="DE172" i="40"/>
  <c r="DE179" i="40"/>
  <c r="DE180" i="40"/>
  <c r="DE187" i="40"/>
  <c r="DE188" i="40"/>
  <c r="DE202" i="40"/>
  <c r="DE203" i="40"/>
  <c r="DE215" i="40"/>
  <c r="DE216" i="40"/>
  <c r="DE228" i="40"/>
  <c r="DE229" i="40"/>
  <c r="DE241" i="40"/>
  <c r="DE242" i="40"/>
  <c r="DE254" i="40"/>
  <c r="DE255" i="40"/>
  <c r="DB34" i="40"/>
  <c r="K17" i="1"/>
  <c r="K18" i="1"/>
  <c r="K16" i="1"/>
  <c r="N18" i="1"/>
  <c r="N17" i="1"/>
  <c r="N16" i="1"/>
  <c r="N58" i="38"/>
  <c r="N57" i="38"/>
  <c r="N56" i="38"/>
  <c r="N55" i="38"/>
  <c r="N54" i="38"/>
  <c r="N53" i="38"/>
  <c r="N52" i="38"/>
  <c r="N51" i="38"/>
  <c r="N50" i="38"/>
  <c r="N49" i="38"/>
  <c r="N48" i="38"/>
  <c r="N47" i="38"/>
  <c r="N46" i="38"/>
  <c r="N45" i="38"/>
  <c r="N44" i="38"/>
  <c r="N43" i="38"/>
  <c r="N42" i="38"/>
  <c r="N41" i="38"/>
  <c r="N40" i="38"/>
  <c r="N39" i="38"/>
  <c r="N38" i="38"/>
  <c r="N37" i="38"/>
  <c r="N36" i="38"/>
  <c r="N35" i="38"/>
  <c r="N34" i="38"/>
  <c r="N33" i="38"/>
  <c r="N32" i="38"/>
  <c r="N31" i="38"/>
  <c r="N30" i="38"/>
  <c r="N29" i="38"/>
  <c r="N28" i="38"/>
  <c r="N27" i="38"/>
  <c r="N26" i="38"/>
  <c r="N25" i="38"/>
  <c r="N24" i="38"/>
  <c r="V40" i="42"/>
  <c r="T40" i="42"/>
  <c r="S40" i="42"/>
  <c r="V37" i="42"/>
  <c r="T37" i="42"/>
  <c r="S37" i="42"/>
  <c r="V32" i="42"/>
  <c r="T32" i="42"/>
  <c r="S32" i="42"/>
  <c r="Q40" i="42"/>
  <c r="P40" i="42"/>
  <c r="Q37" i="42"/>
  <c r="P37" i="42"/>
  <c r="Q32" i="42"/>
  <c r="P32" i="42"/>
  <c r="Q29" i="42"/>
  <c r="P29" i="42"/>
  <c r="S29" i="42"/>
  <c r="V29" i="42"/>
  <c r="T29" i="42"/>
  <c r="P16" i="1"/>
  <c r="P17" i="1"/>
  <c r="P18" i="1"/>
  <c r="L17" i="1"/>
  <c r="L18" i="1"/>
  <c r="L16" i="1"/>
  <c r="M18" i="1"/>
  <c r="J18" i="1"/>
  <c r="I18" i="1"/>
  <c r="M17" i="1"/>
  <c r="J17" i="1"/>
  <c r="I17" i="1"/>
  <c r="M16" i="1"/>
  <c r="J16" i="1"/>
  <c r="I16" i="1"/>
  <c r="CW257" i="40"/>
  <c r="CV257" i="40"/>
  <c r="CU257" i="40"/>
  <c r="CT257" i="40"/>
  <c r="CS257" i="40"/>
  <c r="CR257" i="40"/>
  <c r="CL257" i="40"/>
  <c r="CK257" i="40"/>
  <c r="CJ257" i="40"/>
  <c r="CI257" i="40"/>
  <c r="CH257" i="40"/>
  <c r="CG257" i="40"/>
  <c r="CD257" i="40"/>
  <c r="CC257" i="40"/>
  <c r="CB257" i="40"/>
  <c r="CA257" i="40"/>
  <c r="BZ257" i="40"/>
  <c r="BY257" i="40"/>
  <c r="BS257" i="40"/>
  <c r="BR257" i="40"/>
  <c r="BQ257" i="40"/>
  <c r="BP257" i="40"/>
  <c r="BO257" i="40"/>
  <c r="BN257" i="40"/>
  <c r="AQ257" i="40"/>
  <c r="AP257" i="40"/>
  <c r="AO257" i="40"/>
  <c r="AM257" i="40"/>
  <c r="AL257" i="40"/>
  <c r="AK257" i="40"/>
  <c r="AE257" i="40"/>
  <c r="AC257" i="40"/>
  <c r="AB257" i="40"/>
  <c r="AA257" i="40"/>
  <c r="Z257" i="40"/>
  <c r="Y257" i="40"/>
  <c r="DL253" i="40"/>
  <c r="DK253" i="40"/>
  <c r="DJ253" i="40"/>
  <c r="DI253" i="40"/>
  <c r="DL240" i="40"/>
  <c r="DK240" i="40"/>
  <c r="DJ240" i="40"/>
  <c r="DI240" i="40"/>
  <c r="DL227" i="40"/>
  <c r="DK227" i="40"/>
  <c r="DJ227" i="40"/>
  <c r="DI227" i="40"/>
  <c r="DL214" i="40"/>
  <c r="DK214" i="40"/>
  <c r="DJ214" i="40"/>
  <c r="DI214" i="40"/>
  <c r="DL201" i="40"/>
  <c r="DK201" i="40"/>
  <c r="DJ201" i="40"/>
  <c r="DI201" i="40"/>
  <c r="DX253" i="40"/>
  <c r="DW253" i="40"/>
  <c r="DV253" i="40"/>
  <c r="DU253" i="40"/>
  <c r="DT253" i="40"/>
  <c r="DS253" i="40"/>
  <c r="DR253" i="40"/>
  <c r="DQ253" i="40"/>
  <c r="DP253" i="40"/>
  <c r="DO253" i="40"/>
  <c r="DN253" i="40"/>
  <c r="DM253" i="40"/>
  <c r="DH253" i="40"/>
  <c r="DG253" i="40"/>
  <c r="DF253" i="40"/>
  <c r="DX240" i="40"/>
  <c r="DW240" i="40"/>
  <c r="DV240" i="40"/>
  <c r="DU240" i="40"/>
  <c r="DT240" i="40"/>
  <c r="DS240" i="40"/>
  <c r="DR240" i="40"/>
  <c r="DQ240" i="40"/>
  <c r="DP240" i="40"/>
  <c r="DO240" i="40"/>
  <c r="DN240" i="40"/>
  <c r="DM240" i="40"/>
  <c r="DH240" i="40"/>
  <c r="DG240" i="40"/>
  <c r="DF240" i="40"/>
  <c r="DX227" i="40"/>
  <c r="DW227" i="40"/>
  <c r="DV227" i="40"/>
  <c r="DU227" i="40"/>
  <c r="DT227" i="40"/>
  <c r="DS227" i="40"/>
  <c r="DR227" i="40"/>
  <c r="DQ227" i="40"/>
  <c r="DP227" i="40"/>
  <c r="DO227" i="40"/>
  <c r="DN227" i="40"/>
  <c r="DM227" i="40"/>
  <c r="DH227" i="40"/>
  <c r="DG227" i="40"/>
  <c r="DF227" i="40"/>
  <c r="DX214" i="40"/>
  <c r="DW214" i="40"/>
  <c r="DV214" i="40"/>
  <c r="DU214" i="40"/>
  <c r="DT214" i="40"/>
  <c r="DS214" i="40"/>
  <c r="DR214" i="40"/>
  <c r="DQ214" i="40"/>
  <c r="DP214" i="40"/>
  <c r="DO214" i="40"/>
  <c r="DN214" i="40"/>
  <c r="DM214" i="40"/>
  <c r="DH214" i="40"/>
  <c r="DG214" i="40"/>
  <c r="DF214" i="40"/>
  <c r="DX201" i="40"/>
  <c r="DW201" i="40"/>
  <c r="DV201" i="40"/>
  <c r="DU201" i="40"/>
  <c r="DT201" i="40"/>
  <c r="DS201" i="40"/>
  <c r="DR201" i="40"/>
  <c r="DQ201" i="40"/>
  <c r="DP201" i="40"/>
  <c r="DO201" i="40"/>
  <c r="DN201" i="40"/>
  <c r="DM201" i="40"/>
  <c r="DH201" i="40"/>
  <c r="DG201" i="40"/>
  <c r="DF201" i="40"/>
  <c r="DX186" i="40"/>
  <c r="DW186" i="40"/>
  <c r="DV186" i="40"/>
  <c r="DU186" i="40"/>
  <c r="DT186" i="40"/>
  <c r="DS186" i="40"/>
  <c r="DR186" i="40"/>
  <c r="DQ186" i="40"/>
  <c r="DP186" i="40"/>
  <c r="DO186" i="40"/>
  <c r="DN186" i="40"/>
  <c r="DM186" i="40"/>
  <c r="DH186" i="40"/>
  <c r="DG186" i="40"/>
  <c r="DF186" i="40"/>
  <c r="DX178" i="40"/>
  <c r="DW178" i="40"/>
  <c r="DV178" i="40"/>
  <c r="DU178" i="40"/>
  <c r="DT178" i="40"/>
  <c r="DS178" i="40"/>
  <c r="DR178" i="40"/>
  <c r="DQ178" i="40"/>
  <c r="DP178" i="40"/>
  <c r="DO178" i="40"/>
  <c r="DN178" i="40"/>
  <c r="DM178" i="40"/>
  <c r="DH178" i="40"/>
  <c r="DG178" i="40"/>
  <c r="DF178" i="40"/>
  <c r="DX170" i="40"/>
  <c r="DW170" i="40"/>
  <c r="DV170" i="40"/>
  <c r="DU170" i="40"/>
  <c r="DT170" i="40"/>
  <c r="DS170" i="40"/>
  <c r="DR170" i="40"/>
  <c r="DQ170" i="40"/>
  <c r="DP170" i="40"/>
  <c r="DO170" i="40"/>
  <c r="DN170" i="40"/>
  <c r="DM170" i="40"/>
  <c r="DH170" i="40"/>
  <c r="DG170" i="40"/>
  <c r="DF170" i="40"/>
  <c r="DX162" i="40"/>
  <c r="DW162" i="40"/>
  <c r="DV162" i="40"/>
  <c r="DU162" i="40"/>
  <c r="DT162" i="40"/>
  <c r="DS162" i="40"/>
  <c r="DR162" i="40"/>
  <c r="DQ162" i="40"/>
  <c r="DP162" i="40"/>
  <c r="DO162" i="40"/>
  <c r="DN162" i="40"/>
  <c r="DM162" i="40"/>
  <c r="DH162" i="40"/>
  <c r="DG162" i="40"/>
  <c r="DF162" i="40"/>
  <c r="DX154" i="40"/>
  <c r="DW154" i="40"/>
  <c r="DV154" i="40"/>
  <c r="DU154" i="40"/>
  <c r="DT154" i="40"/>
  <c r="DS154" i="40"/>
  <c r="DR154" i="40"/>
  <c r="DQ154" i="40"/>
  <c r="DP154" i="40"/>
  <c r="DO154" i="40"/>
  <c r="DN154" i="40"/>
  <c r="DM154" i="40"/>
  <c r="DH154" i="40"/>
  <c r="DG154" i="40"/>
  <c r="DF154" i="40"/>
  <c r="DX146" i="40"/>
  <c r="DW146" i="40"/>
  <c r="DV146" i="40"/>
  <c r="DU146" i="40"/>
  <c r="DT146" i="40"/>
  <c r="DS146" i="40"/>
  <c r="DR146" i="40"/>
  <c r="DQ146" i="40"/>
  <c r="DP146" i="40"/>
  <c r="DO146" i="40"/>
  <c r="DN146" i="40"/>
  <c r="DM146" i="40"/>
  <c r="DH146" i="40"/>
  <c r="DG146" i="40"/>
  <c r="DF146" i="40"/>
  <c r="DX138" i="40"/>
  <c r="DW138" i="40"/>
  <c r="DV138" i="40"/>
  <c r="DU138" i="40"/>
  <c r="DT138" i="40"/>
  <c r="DS138" i="40"/>
  <c r="DR138" i="40"/>
  <c r="DQ138" i="40"/>
  <c r="DP138" i="40"/>
  <c r="DO138" i="40"/>
  <c r="DN138" i="40"/>
  <c r="DM138" i="40"/>
  <c r="DH138" i="40"/>
  <c r="DG138" i="40"/>
  <c r="DF138" i="40"/>
  <c r="DX130" i="40"/>
  <c r="DW130" i="40"/>
  <c r="DV130" i="40"/>
  <c r="DU130" i="40"/>
  <c r="DT130" i="40"/>
  <c r="DS130" i="40"/>
  <c r="DR130" i="40"/>
  <c r="DQ130" i="40"/>
  <c r="DP130" i="40"/>
  <c r="DO130" i="40"/>
  <c r="DN130" i="40"/>
  <c r="DM130" i="40"/>
  <c r="DH130" i="40"/>
  <c r="DG130" i="40"/>
  <c r="DF130" i="40"/>
  <c r="DX122" i="40"/>
  <c r="DW122" i="40"/>
  <c r="DV122" i="40"/>
  <c r="DU122" i="40"/>
  <c r="DT122" i="40"/>
  <c r="DS122" i="40"/>
  <c r="DR122" i="40"/>
  <c r="DQ122" i="40"/>
  <c r="DP122" i="40"/>
  <c r="DO122" i="40"/>
  <c r="DN122" i="40"/>
  <c r="DM122" i="40"/>
  <c r="DH122" i="40"/>
  <c r="DG122" i="40"/>
  <c r="DF122" i="40"/>
  <c r="DX114" i="40"/>
  <c r="DW114" i="40"/>
  <c r="DV114" i="40"/>
  <c r="DU114" i="40"/>
  <c r="DT114" i="40"/>
  <c r="DS114" i="40"/>
  <c r="DR114" i="40"/>
  <c r="DQ114" i="40"/>
  <c r="DP114" i="40"/>
  <c r="DO114" i="40"/>
  <c r="DN114" i="40"/>
  <c r="DM114" i="40"/>
  <c r="DH114" i="40"/>
  <c r="DG114" i="40"/>
  <c r="DF114" i="40"/>
  <c r="DX106" i="40"/>
  <c r="DW106" i="40"/>
  <c r="DV106" i="40"/>
  <c r="DU106" i="40"/>
  <c r="DT106" i="40"/>
  <c r="DS106" i="40"/>
  <c r="DR106" i="40"/>
  <c r="DQ106" i="40"/>
  <c r="DP106" i="40"/>
  <c r="DO106" i="40"/>
  <c r="DN106" i="40"/>
  <c r="DM106" i="40"/>
  <c r="DH106" i="40"/>
  <c r="DG106" i="40"/>
  <c r="DF106" i="40"/>
  <c r="DX98" i="40"/>
  <c r="DW98" i="40"/>
  <c r="DV98" i="40"/>
  <c r="DU98" i="40"/>
  <c r="DT98" i="40"/>
  <c r="DS98" i="40"/>
  <c r="DR98" i="40"/>
  <c r="DQ98" i="40"/>
  <c r="DP98" i="40"/>
  <c r="DO98" i="40"/>
  <c r="DN98" i="40"/>
  <c r="DM98" i="40"/>
  <c r="DH98" i="40"/>
  <c r="DG98" i="40"/>
  <c r="DF98" i="40"/>
  <c r="DX90" i="40"/>
  <c r="DW90" i="40"/>
  <c r="DV90" i="40"/>
  <c r="DU90" i="40"/>
  <c r="DT90" i="40"/>
  <c r="DS90" i="40"/>
  <c r="DR90" i="40"/>
  <c r="DQ90" i="40"/>
  <c r="DP90" i="40"/>
  <c r="DO90" i="40"/>
  <c r="DN90" i="40"/>
  <c r="DM90" i="40"/>
  <c r="DH90" i="40"/>
  <c r="DG90" i="40"/>
  <c r="DF90" i="40"/>
  <c r="DX82" i="40"/>
  <c r="DW82" i="40"/>
  <c r="DV82" i="40"/>
  <c r="DU82" i="40"/>
  <c r="DT82" i="40"/>
  <c r="DS82" i="40"/>
  <c r="DR82" i="40"/>
  <c r="DQ82" i="40"/>
  <c r="DP82" i="40"/>
  <c r="DO82" i="40"/>
  <c r="DN82" i="40"/>
  <c r="DM82" i="40"/>
  <c r="DH82" i="40"/>
  <c r="DG82" i="40"/>
  <c r="DF82" i="40"/>
  <c r="DX74" i="40"/>
  <c r="DW74" i="40"/>
  <c r="DV74" i="40"/>
  <c r="DU74" i="40"/>
  <c r="DT74" i="40"/>
  <c r="DS74" i="40"/>
  <c r="DR74" i="40"/>
  <c r="DQ74" i="40"/>
  <c r="DP74" i="40"/>
  <c r="DO74" i="40"/>
  <c r="DN74" i="40"/>
  <c r="DM74" i="40"/>
  <c r="DH74" i="40"/>
  <c r="DG74" i="40"/>
  <c r="DF74" i="40"/>
  <c r="DX66" i="40"/>
  <c r="DW66" i="40"/>
  <c r="DV66" i="40"/>
  <c r="DU66" i="40"/>
  <c r="DT66" i="40"/>
  <c r="DS66" i="40"/>
  <c r="DR66" i="40"/>
  <c r="DQ66" i="40"/>
  <c r="DP66" i="40"/>
  <c r="DO66" i="40"/>
  <c r="DN66" i="40"/>
  <c r="DM66" i="40"/>
  <c r="DH66" i="40"/>
  <c r="DG66" i="40"/>
  <c r="DF66" i="40"/>
  <c r="DX58" i="40"/>
  <c r="DW58" i="40"/>
  <c r="DV58" i="40"/>
  <c r="DU58" i="40"/>
  <c r="DT58" i="40"/>
  <c r="DS58" i="40"/>
  <c r="DR58" i="40"/>
  <c r="DQ58" i="40"/>
  <c r="DP58" i="40"/>
  <c r="DO58" i="40"/>
  <c r="DN58" i="40"/>
  <c r="DM58" i="40"/>
  <c r="DH58" i="40"/>
  <c r="DG58" i="40"/>
  <c r="DF58" i="40"/>
  <c r="DX50" i="40"/>
  <c r="DW50" i="40"/>
  <c r="DV50" i="40"/>
  <c r="DU50" i="40"/>
  <c r="DT50" i="40"/>
  <c r="DS50" i="40"/>
  <c r="DR50" i="40"/>
  <c r="DQ50" i="40"/>
  <c r="DP50" i="40"/>
  <c r="DO50" i="40"/>
  <c r="DN50" i="40"/>
  <c r="DM50" i="40"/>
  <c r="DH50" i="40"/>
  <c r="DG50" i="40"/>
  <c r="DF50" i="40"/>
  <c r="DX42" i="40"/>
  <c r="DW42" i="40"/>
  <c r="DV42" i="40"/>
  <c r="DU42" i="40"/>
  <c r="DT42" i="40"/>
  <c r="DS42" i="40"/>
  <c r="DR42" i="40"/>
  <c r="DQ42" i="40"/>
  <c r="DP42" i="40"/>
  <c r="DO42" i="40"/>
  <c r="DN42" i="40"/>
  <c r="DM42" i="40"/>
  <c r="DH42" i="40"/>
  <c r="DG42" i="40"/>
  <c r="DF42" i="40"/>
  <c r="DX34" i="40"/>
  <c r="DW34" i="40"/>
  <c r="DV34" i="40"/>
  <c r="DU34" i="40"/>
  <c r="DT34" i="40"/>
  <c r="DS34" i="40"/>
  <c r="DR34" i="40"/>
  <c r="DQ34" i="40"/>
  <c r="DP34" i="40"/>
  <c r="DO34" i="40"/>
  <c r="DN34" i="40"/>
  <c r="DM34" i="40"/>
  <c r="DH34" i="40"/>
  <c r="DG34" i="40"/>
  <c r="DF34" i="40"/>
  <c r="CZ34" i="40"/>
  <c r="DA34" i="40"/>
  <c r="DE34" i="40"/>
  <c r="DE42" i="40"/>
  <c r="DE50" i="40"/>
  <c r="DE58" i="40"/>
  <c r="DE66" i="40"/>
  <c r="DE74" i="40"/>
  <c r="DE82" i="40"/>
  <c r="DE90" i="40"/>
  <c r="DE98" i="40"/>
  <c r="DE106" i="40"/>
  <c r="DE114" i="40"/>
  <c r="DE122" i="40"/>
  <c r="DE130" i="40"/>
  <c r="DE138" i="40"/>
  <c r="DE146" i="40"/>
  <c r="DE154" i="40"/>
  <c r="DE162" i="40"/>
  <c r="DE170" i="40"/>
  <c r="DE178" i="40"/>
  <c r="DE186" i="40"/>
  <c r="DE201" i="40"/>
  <c r="DE214" i="40"/>
  <c r="DE227" i="40"/>
  <c r="DE240" i="40"/>
  <c r="DE253" i="40"/>
  <c r="CH34" i="40"/>
  <c r="CI34" i="40"/>
  <c r="CJ34" i="40"/>
  <c r="CK34" i="40"/>
  <c r="CL34" i="40"/>
  <c r="CR34" i="40"/>
  <c r="CS34" i="40"/>
  <c r="CT34" i="40"/>
  <c r="CU34" i="40"/>
  <c r="CV34" i="40"/>
  <c r="CW34" i="40"/>
  <c r="CG34" i="40"/>
  <c r="BO34" i="40"/>
  <c r="BP34" i="40"/>
  <c r="BQ34" i="40"/>
  <c r="BR34" i="40"/>
  <c r="BS34" i="40"/>
  <c r="BY34" i="40"/>
  <c r="BZ34" i="40"/>
  <c r="CA34" i="40"/>
  <c r="CB34" i="40"/>
  <c r="CC34" i="40"/>
  <c r="CD34" i="40"/>
  <c r="T58" i="38"/>
  <c r="S58" i="38"/>
  <c r="R58" i="38"/>
  <c r="T57" i="38"/>
  <c r="S57" i="38"/>
  <c r="R57" i="38"/>
  <c r="T56" i="38"/>
  <c r="S56" i="38"/>
  <c r="R56" i="38"/>
  <c r="T55" i="38"/>
  <c r="S55" i="38"/>
  <c r="R55" i="38"/>
  <c r="T54" i="38"/>
  <c r="S54" i="38"/>
  <c r="R54" i="38"/>
  <c r="T53" i="38"/>
  <c r="S53" i="38"/>
  <c r="R53" i="38"/>
  <c r="T52" i="38"/>
  <c r="S52" i="38"/>
  <c r="R52" i="38"/>
  <c r="T51" i="38"/>
  <c r="S51" i="38"/>
  <c r="R51" i="38"/>
  <c r="T50" i="38"/>
  <c r="S50" i="38"/>
  <c r="R50" i="38"/>
  <c r="T49" i="38"/>
  <c r="S49" i="38"/>
  <c r="R49" i="38"/>
  <c r="T48" i="38"/>
  <c r="S48" i="38"/>
  <c r="R48" i="38"/>
  <c r="T47" i="38"/>
  <c r="S47" i="38"/>
  <c r="R47" i="38"/>
  <c r="T46" i="38"/>
  <c r="S46" i="38"/>
  <c r="R46" i="38"/>
  <c r="T45" i="38"/>
  <c r="S45" i="38"/>
  <c r="R45" i="38"/>
  <c r="T44" i="38"/>
  <c r="S44" i="38"/>
  <c r="R44" i="38"/>
  <c r="T43" i="38"/>
  <c r="S43" i="38"/>
  <c r="R43" i="38"/>
  <c r="T42" i="38"/>
  <c r="S42" i="38"/>
  <c r="R42" i="38"/>
  <c r="T41" i="38"/>
  <c r="S41" i="38"/>
  <c r="R41" i="38"/>
  <c r="T40" i="38"/>
  <c r="S40" i="38"/>
  <c r="R40" i="38"/>
  <c r="T39" i="38"/>
  <c r="S39" i="38"/>
  <c r="R39" i="38"/>
  <c r="T38" i="38"/>
  <c r="S38" i="38"/>
  <c r="R38" i="38"/>
  <c r="T37" i="38"/>
  <c r="S37" i="38"/>
  <c r="R37" i="38"/>
  <c r="T36" i="38"/>
  <c r="S36" i="38"/>
  <c r="R36" i="38"/>
  <c r="T35" i="38"/>
  <c r="S35" i="38"/>
  <c r="R35" i="38"/>
  <c r="T34" i="38"/>
  <c r="S34" i="38"/>
  <c r="R34" i="38"/>
  <c r="T33" i="38"/>
  <c r="S33" i="38"/>
  <c r="R33" i="38"/>
  <c r="T32" i="38"/>
  <c r="S32" i="38"/>
  <c r="R32" i="38"/>
  <c r="T31" i="38"/>
  <c r="S31" i="38"/>
  <c r="R31" i="38"/>
  <c r="T30" i="38"/>
  <c r="S30" i="38"/>
  <c r="R30" i="38"/>
  <c r="T29" i="38"/>
  <c r="S29" i="38"/>
  <c r="R29" i="38"/>
  <c r="T28" i="38"/>
  <c r="S28" i="38"/>
  <c r="R28" i="38"/>
  <c r="T27" i="38"/>
  <c r="S27" i="38"/>
  <c r="R27" i="38"/>
  <c r="T26" i="38"/>
  <c r="S26" i="38"/>
  <c r="R26" i="38"/>
  <c r="T25" i="38"/>
  <c r="S25" i="38"/>
  <c r="R25" i="38"/>
  <c r="T24" i="38"/>
  <c r="S24" i="38"/>
  <c r="R24" i="38"/>
  <c r="G47" i="44"/>
  <c r="Q35" i="44" s="1"/>
  <c r="F47" i="44"/>
  <c r="P35" i="44" s="1"/>
  <c r="D47" i="44"/>
  <c r="H46" i="44"/>
  <c r="E46" i="44"/>
  <c r="H45" i="44"/>
  <c r="E45" i="44"/>
  <c r="V46" i="44" s="1"/>
  <c r="H44" i="44"/>
  <c r="E44" i="44"/>
  <c r="I43" i="44"/>
  <c r="H43" i="44"/>
  <c r="E43" i="44"/>
  <c r="V44" i="44" s="1"/>
  <c r="H42" i="44"/>
  <c r="Y43" i="44" s="1"/>
  <c r="E42" i="44"/>
  <c r="V43" i="44" s="1"/>
  <c r="H41" i="44"/>
  <c r="E41" i="44"/>
  <c r="H40" i="44"/>
  <c r="E40" i="44"/>
  <c r="H39" i="44"/>
  <c r="E39" i="44"/>
  <c r="H38" i="44"/>
  <c r="E38" i="44"/>
  <c r="H37" i="44"/>
  <c r="E37" i="44"/>
  <c r="V38" i="44" s="1"/>
  <c r="H36" i="44"/>
  <c r="E36" i="44"/>
  <c r="H35" i="44"/>
  <c r="E35" i="44"/>
  <c r="I35" i="44" s="1"/>
  <c r="H34" i="44"/>
  <c r="E34" i="44"/>
  <c r="H33" i="44"/>
  <c r="E33" i="44"/>
  <c r="I45" i="44"/>
  <c r="Z46" i="44" s="1"/>
  <c r="Q58" i="38"/>
  <c r="P58" i="38"/>
  <c r="O58" i="38"/>
  <c r="M58" i="38"/>
  <c r="L58" i="38"/>
  <c r="K58" i="38"/>
  <c r="Q57" i="38"/>
  <c r="P57" i="38"/>
  <c r="O57" i="38"/>
  <c r="M57" i="38"/>
  <c r="L57" i="38"/>
  <c r="K57" i="38"/>
  <c r="Q56" i="38"/>
  <c r="P56" i="38"/>
  <c r="O56" i="38"/>
  <c r="M56" i="38"/>
  <c r="L56" i="38"/>
  <c r="K56" i="38"/>
  <c r="Q55" i="38"/>
  <c r="P55" i="38"/>
  <c r="O55" i="38"/>
  <c r="M55" i="38"/>
  <c r="L55" i="38"/>
  <c r="K55" i="38"/>
  <c r="Q54" i="38"/>
  <c r="P54" i="38"/>
  <c r="O54" i="38"/>
  <c r="M54" i="38"/>
  <c r="L54" i="38"/>
  <c r="K54" i="38"/>
  <c r="Q53" i="38"/>
  <c r="P53" i="38"/>
  <c r="O53" i="38"/>
  <c r="M53" i="38"/>
  <c r="L53" i="38"/>
  <c r="K53" i="38"/>
  <c r="Q52" i="38"/>
  <c r="P52" i="38"/>
  <c r="O52" i="38"/>
  <c r="M52" i="38"/>
  <c r="L52" i="38"/>
  <c r="K52" i="38"/>
  <c r="Q51" i="38"/>
  <c r="P51" i="38"/>
  <c r="O51" i="38"/>
  <c r="M51" i="38"/>
  <c r="L51" i="38"/>
  <c r="K51" i="38"/>
  <c r="Q50" i="38"/>
  <c r="P50" i="38"/>
  <c r="O50" i="38"/>
  <c r="M50" i="38"/>
  <c r="L50" i="38"/>
  <c r="K50" i="38"/>
  <c r="Q49" i="38"/>
  <c r="P49" i="38"/>
  <c r="O49" i="38"/>
  <c r="M49" i="38"/>
  <c r="L49" i="38"/>
  <c r="K49" i="38"/>
  <c r="Q48" i="38"/>
  <c r="P48" i="38"/>
  <c r="O48" i="38"/>
  <c r="M48" i="38"/>
  <c r="L48" i="38"/>
  <c r="K48" i="38"/>
  <c r="Q47" i="38"/>
  <c r="P47" i="38"/>
  <c r="O47" i="38"/>
  <c r="M47" i="38"/>
  <c r="L47" i="38"/>
  <c r="K47" i="38"/>
  <c r="Q46" i="38"/>
  <c r="P46" i="38"/>
  <c r="O46" i="38"/>
  <c r="M46" i="38"/>
  <c r="L46" i="38"/>
  <c r="K46" i="38"/>
  <c r="Q45" i="38"/>
  <c r="P45" i="38"/>
  <c r="O45" i="38"/>
  <c r="M45" i="38"/>
  <c r="L45" i="38"/>
  <c r="K45" i="38"/>
  <c r="Q44" i="38"/>
  <c r="P44" i="38"/>
  <c r="O44" i="38"/>
  <c r="M44" i="38"/>
  <c r="L44" i="38"/>
  <c r="K44" i="38"/>
  <c r="Q43" i="38"/>
  <c r="P43" i="38"/>
  <c r="O43" i="38"/>
  <c r="M43" i="38"/>
  <c r="L43" i="38"/>
  <c r="K43" i="38"/>
  <c r="Q42" i="38"/>
  <c r="P42" i="38"/>
  <c r="O42" i="38"/>
  <c r="M42" i="38"/>
  <c r="L42" i="38"/>
  <c r="K42" i="38"/>
  <c r="Q41" i="38"/>
  <c r="P41" i="38"/>
  <c r="O41" i="38"/>
  <c r="M41" i="38"/>
  <c r="L41" i="38"/>
  <c r="K41" i="38"/>
  <c r="Q40" i="38"/>
  <c r="P40" i="38"/>
  <c r="O40" i="38"/>
  <c r="M40" i="38"/>
  <c r="L40" i="38"/>
  <c r="K40" i="38"/>
  <c r="Q39" i="38"/>
  <c r="P39" i="38"/>
  <c r="O39" i="38"/>
  <c r="M39" i="38"/>
  <c r="L39" i="38"/>
  <c r="K39" i="38"/>
  <c r="Q38" i="38"/>
  <c r="P38" i="38"/>
  <c r="O38" i="38"/>
  <c r="M38" i="38"/>
  <c r="L38" i="38"/>
  <c r="K38" i="38"/>
  <c r="Q37" i="38"/>
  <c r="P37" i="38"/>
  <c r="O37" i="38"/>
  <c r="M37" i="38"/>
  <c r="L37" i="38"/>
  <c r="K37" i="38"/>
  <c r="Q36" i="38"/>
  <c r="P36" i="38"/>
  <c r="O36" i="38"/>
  <c r="M36" i="38"/>
  <c r="L36" i="38"/>
  <c r="K36" i="38"/>
  <c r="Q35" i="38"/>
  <c r="P35" i="38"/>
  <c r="O35" i="38"/>
  <c r="M35" i="38"/>
  <c r="L35" i="38"/>
  <c r="K35" i="38"/>
  <c r="Q34" i="38"/>
  <c r="P34" i="38"/>
  <c r="O34" i="38"/>
  <c r="M34" i="38"/>
  <c r="L34" i="38"/>
  <c r="K34" i="38"/>
  <c r="Q33" i="38"/>
  <c r="P33" i="38"/>
  <c r="O33" i="38"/>
  <c r="M33" i="38"/>
  <c r="L33" i="38"/>
  <c r="K33" i="38"/>
  <c r="Q32" i="38"/>
  <c r="P32" i="38"/>
  <c r="O32" i="38"/>
  <c r="M32" i="38"/>
  <c r="L32" i="38"/>
  <c r="K32" i="38"/>
  <c r="Q31" i="38"/>
  <c r="P31" i="38"/>
  <c r="O31" i="38"/>
  <c r="M31" i="38"/>
  <c r="L31" i="38"/>
  <c r="K31" i="38"/>
  <c r="Q30" i="38"/>
  <c r="P30" i="38"/>
  <c r="O30" i="38"/>
  <c r="M30" i="38"/>
  <c r="L30" i="38"/>
  <c r="K30" i="38"/>
  <c r="Q29" i="38"/>
  <c r="P29" i="38"/>
  <c r="O29" i="38"/>
  <c r="M29" i="38"/>
  <c r="L29" i="38"/>
  <c r="K29" i="38"/>
  <c r="Q28" i="38"/>
  <c r="P28" i="38"/>
  <c r="O28" i="38"/>
  <c r="M28" i="38"/>
  <c r="L28" i="38"/>
  <c r="K28" i="38"/>
  <c r="Q27" i="38"/>
  <c r="P27" i="38"/>
  <c r="O27" i="38"/>
  <c r="M27" i="38"/>
  <c r="L27" i="38"/>
  <c r="K27" i="38"/>
  <c r="Q26" i="38"/>
  <c r="P26" i="38"/>
  <c r="O26" i="38"/>
  <c r="M26" i="38"/>
  <c r="L26" i="38"/>
  <c r="K26" i="38"/>
  <c r="Q25" i="38"/>
  <c r="P25" i="38"/>
  <c r="O25" i="38"/>
  <c r="M25" i="38"/>
  <c r="L25" i="38"/>
  <c r="K25" i="38"/>
  <c r="Q24" i="38"/>
  <c r="P24" i="38"/>
  <c r="O24" i="38"/>
  <c r="M24" i="38"/>
  <c r="L24" i="38"/>
  <c r="K24" i="38"/>
  <c r="I40" i="44" l="1"/>
  <c r="Y46" i="44"/>
  <c r="Y42" i="44"/>
  <c r="V45" i="44"/>
  <c r="V41" i="44"/>
  <c r="V40" i="44"/>
  <c r="V39" i="44"/>
  <c r="V37" i="44"/>
  <c r="V36" i="44"/>
  <c r="V35" i="44"/>
  <c r="V34" i="44"/>
  <c r="I38" i="44"/>
  <c r="Z39" i="44" s="1"/>
  <c r="Y47" i="44"/>
  <c r="Y41" i="44"/>
  <c r="V42" i="44"/>
  <c r="Y44" i="44"/>
  <c r="V47" i="44"/>
  <c r="P34" i="44"/>
  <c r="I33" i="44"/>
  <c r="Z36" i="44"/>
  <c r="I34" i="44"/>
  <c r="I36" i="44"/>
  <c r="I42" i="44"/>
  <c r="I44" i="44"/>
  <c r="Z44" i="44"/>
  <c r="I46" i="44"/>
  <c r="E47" i="44"/>
  <c r="Q34" i="44" s="1"/>
  <c r="H47" i="44"/>
  <c r="P36" i="44" s="1"/>
  <c r="I37" i="44"/>
  <c r="I39" i="44"/>
  <c r="I41" i="44"/>
  <c r="Z34" i="44" l="1"/>
  <c r="Z41" i="44"/>
  <c r="Z43" i="44"/>
  <c r="Z40" i="44"/>
  <c r="Z38" i="44"/>
  <c r="Z47" i="44"/>
  <c r="I47" i="44"/>
  <c r="Q36" i="44" s="1"/>
  <c r="Z35" i="44"/>
  <c r="Z45" i="44"/>
  <c r="Z37" i="44"/>
  <c r="Z42" i="4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Gordon, Jolene</author>
  </authors>
  <commentList>
    <comment ref="G14" authorId="0" shapeId="0" xr:uid="{0E31E15C-93CC-4F3B-9FC6-4CD6AA3CC87C}">
      <text>
        <r>
          <rPr>
            <sz val="9"/>
            <color indexed="81"/>
            <rFont val="Tahoma"/>
            <family val="2"/>
          </rPr>
          <t>Entered by OP upon receipt.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Gordon, Jolene</author>
  </authors>
  <commentList>
    <comment ref="Y34" authorId="0" shapeId="0" xr:uid="{A2CE1594-EE5D-4259-B422-F3F6C57F4172}">
      <text>
        <r>
          <rPr>
            <b/>
            <sz val="11"/>
            <color indexed="81"/>
            <rFont val="Tahoma"/>
            <family val="2"/>
          </rPr>
          <t xml:space="preserve">Objective 1. </t>
        </r>
        <r>
          <rPr>
            <sz val="11"/>
            <color indexed="81"/>
            <rFont val="Tahoma"/>
            <family val="2"/>
          </rPr>
          <t>Training Development  
The initial Comprehensive Training Plan must be submitted within 45 days of award and address each.</t>
        </r>
      </text>
    </comment>
    <comment ref="Z34" authorId="0" shapeId="0" xr:uid="{30875358-1C2B-4EB7-B58C-B27E6E233F36}">
      <text>
        <r>
          <rPr>
            <b/>
            <sz val="11"/>
            <color indexed="81"/>
            <rFont val="Tahoma"/>
            <family val="2"/>
          </rPr>
          <t xml:space="preserve">Objective 1a. </t>
        </r>
        <r>
          <rPr>
            <sz val="11"/>
            <color indexed="81"/>
            <rFont val="Tahoma"/>
            <family val="2"/>
          </rPr>
          <t xml:space="preserve">Course Identification and Prioritization.
</t>
        </r>
      </text>
    </comment>
    <comment ref="AA34" authorId="0" shapeId="0" xr:uid="{C72B76B7-64DE-424F-AA2B-20AB523A79B8}">
      <text>
        <r>
          <rPr>
            <b/>
            <sz val="11"/>
            <color indexed="81"/>
            <rFont val="Tahoma"/>
            <family val="2"/>
          </rPr>
          <t xml:space="preserve">Objective 1b. </t>
        </r>
        <r>
          <rPr>
            <sz val="11"/>
            <color indexed="81"/>
            <rFont val="Tahoma"/>
            <family val="2"/>
          </rPr>
          <t xml:space="preserve">Redesign of Existing Courses.
</t>
        </r>
      </text>
    </comment>
    <comment ref="AB34" authorId="0" shapeId="0" xr:uid="{49C2DD45-7DE7-4346-B54D-723773FC3DF3}">
      <text>
        <r>
          <rPr>
            <b/>
            <sz val="11"/>
            <color indexed="81"/>
            <rFont val="Tahoma"/>
            <family val="2"/>
          </rPr>
          <t xml:space="preserve">Objective 1c. </t>
        </r>
        <r>
          <rPr>
            <sz val="11"/>
            <color indexed="81"/>
            <rFont val="Tahoma"/>
            <family val="2"/>
          </rPr>
          <t>Development of New Courses.</t>
        </r>
      </text>
    </comment>
    <comment ref="AC34" authorId="0" shapeId="0" xr:uid="{40FF61EE-BA59-493E-82AC-79BD98C3FB0E}">
      <text>
        <r>
          <rPr>
            <b/>
            <sz val="11"/>
            <color indexed="81"/>
            <rFont val="Tahoma"/>
            <family val="2"/>
          </rPr>
          <t xml:space="preserve">Objective 1d. </t>
        </r>
        <r>
          <rPr>
            <sz val="11"/>
            <color indexed="81"/>
            <rFont val="Tahoma"/>
            <family val="2"/>
          </rPr>
          <t>In-Person Training for High-Priority Courses.</t>
        </r>
      </text>
    </comment>
    <comment ref="AD34" authorId="0" shapeId="0" xr:uid="{ED6FF03B-A36A-4E82-A106-729E7FB4FF49}">
      <text>
        <r>
          <rPr>
            <b/>
            <sz val="11"/>
            <color indexed="81"/>
            <rFont val="Tahoma"/>
            <family val="2"/>
          </rPr>
          <t>Objective 1e.</t>
        </r>
        <r>
          <rPr>
            <sz val="11"/>
            <color indexed="81"/>
            <rFont val="Tahoma"/>
            <family val="2"/>
          </rPr>
          <t>Training Coordination of Courses.</t>
        </r>
      </text>
    </comment>
    <comment ref="AE34" authorId="0" shapeId="0" xr:uid="{93AA1AE2-2765-4963-AA55-0EB468F89BBF}">
      <text>
        <r>
          <rPr>
            <b/>
            <sz val="11"/>
            <color indexed="81"/>
            <rFont val="Tahoma"/>
            <family val="2"/>
          </rPr>
          <t xml:space="preserve">Objective 2. </t>
        </r>
        <r>
          <rPr>
            <sz val="11"/>
            <color indexed="81"/>
            <rFont val="Tahoma"/>
            <family val="2"/>
          </rPr>
          <t>Laboratory Meeting Coordination and Execution.</t>
        </r>
      </text>
    </comment>
    <comment ref="AF34" authorId="0" shapeId="0" xr:uid="{87784B11-FCC9-44D8-8F78-1B0818C8D988}">
      <text>
        <r>
          <rPr>
            <b/>
            <sz val="11"/>
            <color indexed="81"/>
            <rFont val="Tahoma"/>
            <family val="2"/>
          </rPr>
          <t xml:space="preserve">Objective 3. </t>
        </r>
        <r>
          <rPr>
            <sz val="11"/>
            <color indexed="81"/>
            <rFont val="Tahoma"/>
            <family val="2"/>
          </rPr>
          <t>ISO/IEC 17025 Accreditation Assistance.</t>
        </r>
      </text>
    </comment>
    <comment ref="AG34" authorId="0" shapeId="0" xr:uid="{E6485BE1-403A-4111-BFF6-4B9E6093B1AE}">
      <text>
        <r>
          <rPr>
            <b/>
            <sz val="11"/>
            <color indexed="81"/>
            <rFont val="Tahoma"/>
            <family val="2"/>
          </rPr>
          <t xml:space="preserve">Objective 4. </t>
        </r>
        <r>
          <rPr>
            <sz val="11"/>
            <color indexed="81"/>
            <rFont val="Tahoma"/>
            <family val="2"/>
          </rPr>
          <t>Management of Laboratory Committees.</t>
        </r>
      </text>
    </comment>
    <comment ref="AH34" authorId="0" shapeId="0" xr:uid="{4E01A44E-DB96-4BBD-9208-FB31AADDEFF2}">
      <text>
        <r>
          <rPr>
            <b/>
            <sz val="11"/>
            <color indexed="81"/>
            <rFont val="Tahoma"/>
            <family val="2"/>
          </rPr>
          <t xml:space="preserve">Objective 5. </t>
        </r>
        <r>
          <rPr>
            <sz val="11"/>
            <color indexed="81"/>
            <rFont val="Tahoma"/>
            <family val="2"/>
          </rPr>
          <t>Administration of State Laboratory Travel and Training Scholarships.</t>
        </r>
      </text>
    </comment>
    <comment ref="AI34" authorId="0" shapeId="0" xr:uid="{55F2A5C7-AA9D-4ABE-8E71-2175DDE810A9}">
      <text>
        <r>
          <rPr>
            <b/>
            <sz val="11"/>
            <color indexed="81"/>
            <rFont val="Tahoma"/>
            <family val="2"/>
          </rPr>
          <t xml:space="preserve">Objective 6. </t>
        </r>
        <r>
          <rPr>
            <sz val="11"/>
            <color indexed="81"/>
            <rFont val="Tahoma"/>
            <family val="2"/>
          </rPr>
          <t>Conduct National Laboratory Collaboration and State Partner Feedback Exercises.</t>
        </r>
      </text>
    </comment>
    <comment ref="AJ34" authorId="0" shapeId="0" xr:uid="{101EF9A2-17F8-42BE-92BF-2C4C9029F395}">
      <text>
        <r>
          <rPr>
            <b/>
            <sz val="11"/>
            <color indexed="81"/>
            <rFont val="Tahoma"/>
            <family val="2"/>
          </rPr>
          <t xml:space="preserve">Objective 11. </t>
        </r>
        <r>
          <rPr>
            <sz val="11"/>
            <color indexed="81"/>
            <rFont val="Tahoma"/>
            <family val="2"/>
          </rPr>
          <t>Promote diversity among the vendor(s) for goods and services by developing a diversity procurement strategy.</t>
        </r>
      </text>
    </comment>
    <comment ref="AK34" authorId="0" shapeId="0" xr:uid="{F8616968-7F91-498D-97F9-7983A64DE8B9}">
      <text>
        <r>
          <rPr>
            <b/>
            <sz val="11"/>
            <color indexed="81"/>
            <rFont val="Tahoma"/>
            <family val="2"/>
          </rPr>
          <t xml:space="preserve">NOA Reporting Element 1. </t>
        </r>
        <r>
          <rPr>
            <sz val="11"/>
            <color indexed="81"/>
            <rFont val="Tahoma"/>
            <family val="2"/>
          </rPr>
          <t xml:space="preserve"> Development status and projected completion timeline of any trainings, workshops, meetings, and other educational materials and resources. Report on the re-design and development of existing FDA-developed courses.</t>
        </r>
      </text>
    </comment>
    <comment ref="AL34" authorId="0" shapeId="0" xr:uid="{19A0F405-F5E0-4949-A9C4-D09439169879}">
      <text>
        <r>
          <rPr>
            <b/>
            <sz val="11"/>
            <color indexed="81"/>
            <rFont val="Tahoma"/>
            <family val="2"/>
          </rPr>
          <t xml:space="preserve">NOA Reporting Element 2. </t>
        </r>
        <r>
          <rPr>
            <sz val="11"/>
            <color indexed="81"/>
            <rFont val="Tahoma"/>
            <family val="2"/>
          </rPr>
          <t xml:space="preserve"> Development of new course development and completion timeline. Describe the decision-making process in course selection and collaboration with the FDA. Describe the delivery method of the course and any course related materials developed.</t>
        </r>
      </text>
    </comment>
    <comment ref="AM34" authorId="0" shapeId="0" xr:uid="{A069C583-5A1B-4A76-8148-3EDC91238B8D}">
      <text>
        <r>
          <rPr>
            <b/>
            <sz val="11"/>
            <color indexed="81"/>
            <rFont val="Tahoma"/>
            <family val="2"/>
          </rPr>
          <t xml:space="preserve">NOA Reporting Element 3. </t>
        </r>
        <r>
          <rPr>
            <sz val="11"/>
            <color indexed="81"/>
            <rFont val="Tahoma"/>
            <family val="2"/>
          </rPr>
          <t>Development status and projected completion timeline of in-person trainings; include information such as course name and description, materials developed, location and dates of training, number of attendees, and training evaluation results and/or feedback.</t>
        </r>
      </text>
    </comment>
    <comment ref="AN34" authorId="0" shapeId="0" xr:uid="{81582BB5-019D-47D9-A7E9-D5F081DF3C8B}">
      <text>
        <r>
          <rPr>
            <b/>
            <sz val="11"/>
            <color indexed="81"/>
            <rFont val="Tahoma"/>
            <family val="2"/>
          </rPr>
          <t xml:space="preserve">NOA Reporting Element 4. </t>
        </r>
        <r>
          <rPr>
            <sz val="11"/>
            <color indexed="81"/>
            <rFont val="Tahoma"/>
            <family val="2"/>
          </rPr>
          <t>Summary of coordination activities completed for in-person and virtual courses; include details of courses, number of staff present during each course delivery, successes/challenges, and feedback from participants and any course advisory groups/SMEs.</t>
        </r>
      </text>
    </comment>
    <comment ref="AO34" authorId="0" shapeId="0" xr:uid="{CFD0071C-5686-4D90-9FE5-68D6A05DC98C}">
      <text>
        <r>
          <rPr>
            <b/>
            <sz val="11"/>
            <color indexed="81"/>
            <rFont val="Tahoma"/>
            <family val="2"/>
          </rPr>
          <t xml:space="preserve">NOA Reporting Element 5. </t>
        </r>
        <r>
          <rPr>
            <sz val="11"/>
            <color indexed="81"/>
            <rFont val="Tahoma"/>
            <family val="2"/>
          </rPr>
          <t xml:space="preserve"> Description of planning, hosting, and follow-up activities for the annual LFFM Face-to-Face, GenomeTrakr meetings, NARMS meetings and trainings.</t>
        </r>
      </text>
    </comment>
    <comment ref="AP34" authorId="0" shapeId="0" xr:uid="{C86D0ACF-0EE6-4813-B493-FDB91C885920}">
      <text>
        <r>
          <rPr>
            <b/>
            <sz val="11"/>
            <color indexed="81"/>
            <rFont val="Tahoma"/>
            <family val="2"/>
          </rPr>
          <t xml:space="preserve">NOA Reporting Element 6. </t>
        </r>
        <r>
          <rPr>
            <sz val="11"/>
            <color indexed="81"/>
            <rFont val="Tahoma"/>
            <family val="2"/>
          </rPr>
          <t xml:space="preserve"> Description of support being provided to laboratories to obtain, maintain, expand scope, and enhance ISO/IEC 17025 accreditation requirements. This includes a summary of the monitoring activities, assistance to labs facing challenges, and progress of the laboratories directly being supported through any consultant services offered under this award.</t>
        </r>
      </text>
    </comment>
    <comment ref="AQ34" authorId="0" shapeId="0" xr:uid="{B1097241-41AE-4BB0-8E99-C6ACF4C623BD}">
      <text>
        <r>
          <rPr>
            <b/>
            <sz val="11"/>
            <color indexed="81"/>
            <rFont val="Tahoma"/>
            <family val="2"/>
          </rPr>
          <t xml:space="preserve">NOA Reporting Element 7. </t>
        </r>
        <r>
          <rPr>
            <sz val="11"/>
            <color indexed="81"/>
            <rFont val="Tahoma"/>
            <family val="2"/>
          </rPr>
          <t xml:space="preserve"> Description of collaborative work for committees such as the Human and Animal Foods Committee and Food Chemistry Committee regarding FDA funded work in areas that include but are not limited to human and animal foods and food chemistry. Description of coordination with AFDO, AAFCO, NASDA, and other relevant association partners.</t>
        </r>
      </text>
    </comment>
    <comment ref="AR34" authorId="0" shapeId="0" xr:uid="{69E574B7-C828-4B57-AAED-5D28973B9BDE}">
      <text>
        <r>
          <rPr>
            <b/>
            <sz val="11"/>
            <color indexed="81"/>
            <rFont val="Tahoma"/>
            <family val="2"/>
          </rPr>
          <t xml:space="preserve">NOA Reporting Element 8. </t>
        </r>
        <r>
          <rPr>
            <sz val="11"/>
            <color indexed="81"/>
            <rFont val="Tahoma"/>
            <family val="2"/>
          </rPr>
          <t xml:space="preserve"> Summary of travel scholarships awarded to laboratorians for trainings, meetings, conferences, and materials and supplies. Include the organization name, the number of scholarships awarded and the associated amounts of the scholarships.</t>
        </r>
      </text>
    </comment>
    <comment ref="AS34" authorId="0" shapeId="0" xr:uid="{EB19D29C-D0A6-42F5-81A9-E6856F259F76}">
      <text>
        <r>
          <rPr>
            <b/>
            <sz val="11"/>
            <color indexed="81"/>
            <rFont val="Tahoma"/>
            <family val="2"/>
          </rPr>
          <t xml:space="preserve">NOA Reporting Element 9. </t>
        </r>
        <r>
          <rPr>
            <sz val="11"/>
            <color indexed="81"/>
            <rFont val="Tahoma"/>
            <family val="2"/>
          </rPr>
          <t>Describe any state and partner laboratory feedback gathered and shared with the FDA. Include any outcomes of feedback and any follow-up activities pursued with laboratory partners.</t>
        </r>
      </text>
    </comment>
    <comment ref="Y42" authorId="0" shapeId="0" xr:uid="{9AEC859B-82C6-4D9E-B1A4-8C941F523140}">
      <text>
        <r>
          <rPr>
            <b/>
            <sz val="11"/>
            <color indexed="81"/>
            <rFont val="Tahoma"/>
            <family val="2"/>
          </rPr>
          <t xml:space="preserve">Objective 1. </t>
        </r>
        <r>
          <rPr>
            <sz val="11"/>
            <color indexed="81"/>
            <rFont val="Tahoma"/>
            <family val="2"/>
          </rPr>
          <t>Training Development  
The initial Comprehensive Training Plan must be submitted within 45 days of award and address each.</t>
        </r>
      </text>
    </comment>
    <comment ref="Z42" authorId="0" shapeId="0" xr:uid="{E8FD1674-302D-4C54-A7BA-286D312A1F4B}">
      <text>
        <r>
          <rPr>
            <b/>
            <sz val="11"/>
            <color indexed="81"/>
            <rFont val="Tahoma"/>
            <family val="2"/>
          </rPr>
          <t xml:space="preserve">Objective 1a. </t>
        </r>
        <r>
          <rPr>
            <sz val="11"/>
            <color indexed="81"/>
            <rFont val="Tahoma"/>
            <family val="2"/>
          </rPr>
          <t xml:space="preserve">Course Identification and Prioritization.
</t>
        </r>
      </text>
    </comment>
    <comment ref="AA42" authorId="0" shapeId="0" xr:uid="{2C60C6B8-63DB-4F7C-A51D-F739ED105B03}">
      <text>
        <r>
          <rPr>
            <b/>
            <sz val="11"/>
            <color indexed="81"/>
            <rFont val="Tahoma"/>
            <family val="2"/>
          </rPr>
          <t xml:space="preserve">Objective 1b. </t>
        </r>
        <r>
          <rPr>
            <sz val="11"/>
            <color indexed="81"/>
            <rFont val="Tahoma"/>
            <family val="2"/>
          </rPr>
          <t xml:space="preserve">Redesign of Existing Courses.
</t>
        </r>
      </text>
    </comment>
    <comment ref="AB42" authorId="0" shapeId="0" xr:uid="{BB44A2E9-AC23-4651-A1C7-702F77B26781}">
      <text>
        <r>
          <rPr>
            <b/>
            <sz val="11"/>
            <color indexed="81"/>
            <rFont val="Tahoma"/>
            <family val="2"/>
          </rPr>
          <t xml:space="preserve">Objective 1c. </t>
        </r>
        <r>
          <rPr>
            <sz val="11"/>
            <color indexed="81"/>
            <rFont val="Tahoma"/>
            <family val="2"/>
          </rPr>
          <t>Development of New Courses.</t>
        </r>
      </text>
    </comment>
    <comment ref="AC42" authorId="0" shapeId="0" xr:uid="{5387F03C-60B3-4856-8FFB-EE5F381E4680}">
      <text>
        <r>
          <rPr>
            <b/>
            <sz val="11"/>
            <color indexed="81"/>
            <rFont val="Tahoma"/>
            <family val="2"/>
          </rPr>
          <t xml:space="preserve">Objective 1d. </t>
        </r>
        <r>
          <rPr>
            <sz val="11"/>
            <color indexed="81"/>
            <rFont val="Tahoma"/>
            <family val="2"/>
          </rPr>
          <t>In-Person Training for High-Priority Courses.</t>
        </r>
      </text>
    </comment>
    <comment ref="AD42" authorId="0" shapeId="0" xr:uid="{60954E1B-C09B-49D1-9F83-DC933BE55C7F}">
      <text>
        <r>
          <rPr>
            <b/>
            <sz val="11"/>
            <color indexed="81"/>
            <rFont val="Tahoma"/>
            <family val="2"/>
          </rPr>
          <t>Objective 1e.</t>
        </r>
        <r>
          <rPr>
            <sz val="11"/>
            <color indexed="81"/>
            <rFont val="Tahoma"/>
            <family val="2"/>
          </rPr>
          <t>Training Coordination of Courses.</t>
        </r>
      </text>
    </comment>
    <comment ref="AE42" authorId="0" shapeId="0" xr:uid="{9EF11BBF-AE3C-41CD-A6C9-959658235FFB}">
      <text>
        <r>
          <rPr>
            <b/>
            <sz val="11"/>
            <color indexed="81"/>
            <rFont val="Tahoma"/>
            <family val="2"/>
          </rPr>
          <t xml:space="preserve">Objective 2. </t>
        </r>
        <r>
          <rPr>
            <sz val="11"/>
            <color indexed="81"/>
            <rFont val="Tahoma"/>
            <family val="2"/>
          </rPr>
          <t>Laboratory Meeting Coordination and Execution.</t>
        </r>
      </text>
    </comment>
    <comment ref="AF42" authorId="0" shapeId="0" xr:uid="{B46EE620-B9E9-4B24-B111-532985A77BCB}">
      <text>
        <r>
          <rPr>
            <b/>
            <sz val="11"/>
            <color indexed="81"/>
            <rFont val="Tahoma"/>
            <family val="2"/>
          </rPr>
          <t xml:space="preserve">Objective 3. </t>
        </r>
        <r>
          <rPr>
            <sz val="11"/>
            <color indexed="81"/>
            <rFont val="Tahoma"/>
            <family val="2"/>
          </rPr>
          <t>ISO/IEC 17025 Accreditation Assistance.</t>
        </r>
      </text>
    </comment>
    <comment ref="AG42" authorId="0" shapeId="0" xr:uid="{08F83E27-30F4-4D36-A52D-6F209F00B84E}">
      <text>
        <r>
          <rPr>
            <b/>
            <sz val="11"/>
            <color indexed="81"/>
            <rFont val="Tahoma"/>
            <family val="2"/>
          </rPr>
          <t xml:space="preserve">Objective 4. </t>
        </r>
        <r>
          <rPr>
            <sz val="11"/>
            <color indexed="81"/>
            <rFont val="Tahoma"/>
            <family val="2"/>
          </rPr>
          <t>Management of Laboratory Committees.</t>
        </r>
      </text>
    </comment>
    <comment ref="AH42" authorId="0" shapeId="0" xr:uid="{1B5F3EB0-AF44-4A67-8B29-5D9B14AF0440}">
      <text>
        <r>
          <rPr>
            <b/>
            <sz val="11"/>
            <color indexed="81"/>
            <rFont val="Tahoma"/>
            <family val="2"/>
          </rPr>
          <t xml:space="preserve">Objective 5. </t>
        </r>
        <r>
          <rPr>
            <sz val="11"/>
            <color indexed="81"/>
            <rFont val="Tahoma"/>
            <family val="2"/>
          </rPr>
          <t>Administration of State Laboratory Travel and Training Scholarships.</t>
        </r>
      </text>
    </comment>
    <comment ref="AI42" authorId="0" shapeId="0" xr:uid="{E725707D-81DB-4386-BD68-DC986D0D141B}">
      <text>
        <r>
          <rPr>
            <b/>
            <sz val="11"/>
            <color indexed="81"/>
            <rFont val="Tahoma"/>
            <family val="2"/>
          </rPr>
          <t xml:space="preserve">Objective 6. </t>
        </r>
        <r>
          <rPr>
            <sz val="11"/>
            <color indexed="81"/>
            <rFont val="Tahoma"/>
            <family val="2"/>
          </rPr>
          <t>Conduct National Laboratory Collaboration and State Partner Feedback Exercises.</t>
        </r>
      </text>
    </comment>
    <comment ref="AJ42" authorId="0" shapeId="0" xr:uid="{470B13AD-A79C-452B-93B8-E39AD0BCC327}">
      <text>
        <r>
          <rPr>
            <b/>
            <sz val="11"/>
            <color indexed="81"/>
            <rFont val="Tahoma"/>
            <family val="2"/>
          </rPr>
          <t xml:space="preserve">Objective 11. </t>
        </r>
        <r>
          <rPr>
            <sz val="11"/>
            <color indexed="81"/>
            <rFont val="Tahoma"/>
            <family val="2"/>
          </rPr>
          <t>Promote diversity among the vendor(s) for goods and services by developing a diversity procurement strategy.</t>
        </r>
      </text>
    </comment>
    <comment ref="AK42" authorId="0" shapeId="0" xr:uid="{8F13345F-2E11-4E8D-9998-1FAC96801BE1}">
      <text>
        <r>
          <rPr>
            <b/>
            <sz val="11"/>
            <color indexed="81"/>
            <rFont val="Tahoma"/>
            <family val="2"/>
          </rPr>
          <t xml:space="preserve">NOA Reporting Element 1. </t>
        </r>
        <r>
          <rPr>
            <sz val="11"/>
            <color indexed="81"/>
            <rFont val="Tahoma"/>
            <family val="2"/>
          </rPr>
          <t xml:space="preserve"> Development status and projected completion timeline of any trainings, workshops, meetings, and other educational materials and resources. Report on the re-design and development of existing FDA-developed courses.</t>
        </r>
      </text>
    </comment>
    <comment ref="AL42" authorId="0" shapeId="0" xr:uid="{AEE5D392-D979-4B1F-950E-C1F79CE34D5E}">
      <text>
        <r>
          <rPr>
            <b/>
            <sz val="11"/>
            <color indexed="81"/>
            <rFont val="Tahoma"/>
            <family val="2"/>
          </rPr>
          <t xml:space="preserve">NOA Reporting Element 2. </t>
        </r>
        <r>
          <rPr>
            <sz val="11"/>
            <color indexed="81"/>
            <rFont val="Tahoma"/>
            <family val="2"/>
          </rPr>
          <t xml:space="preserve"> Development of new course development and completion timeline. Describe the decision-making process in course selection and collaboration with the FDA. Describe the delivery method of the course and any course related materials developed.</t>
        </r>
      </text>
    </comment>
    <comment ref="AM42" authorId="0" shapeId="0" xr:uid="{6B04C43F-47C7-4040-BBFE-37FF36385674}">
      <text>
        <r>
          <rPr>
            <b/>
            <sz val="11"/>
            <color indexed="81"/>
            <rFont val="Tahoma"/>
            <family val="2"/>
          </rPr>
          <t xml:space="preserve">NOA Reporting Element 3. </t>
        </r>
        <r>
          <rPr>
            <sz val="11"/>
            <color indexed="81"/>
            <rFont val="Tahoma"/>
            <family val="2"/>
          </rPr>
          <t>Development status and projected completion timeline of in-person trainings; include information such as course name and description, materials developed, location and dates of training, number of attendees, and training evaluation results and/or feedback.</t>
        </r>
      </text>
    </comment>
    <comment ref="AN42" authorId="0" shapeId="0" xr:uid="{2DB8F4D3-94A1-4076-814B-C5E67740D895}">
      <text>
        <r>
          <rPr>
            <b/>
            <sz val="11"/>
            <color indexed="81"/>
            <rFont val="Tahoma"/>
            <family val="2"/>
          </rPr>
          <t xml:space="preserve">NOA Reporting Element 4. </t>
        </r>
        <r>
          <rPr>
            <sz val="11"/>
            <color indexed="81"/>
            <rFont val="Tahoma"/>
            <family val="2"/>
          </rPr>
          <t>Summary of coordination activities completed for in-person and virtual courses; include details of courses, number of staff present during each course delivery, successes/challenges, and feedback from participants and any course advisory groups/SMEs.</t>
        </r>
      </text>
    </comment>
    <comment ref="AO42" authorId="0" shapeId="0" xr:uid="{931DDC6B-EFB4-40B9-ABC0-FFB499FB2F77}">
      <text>
        <r>
          <rPr>
            <b/>
            <sz val="11"/>
            <color indexed="81"/>
            <rFont val="Tahoma"/>
            <family val="2"/>
          </rPr>
          <t xml:space="preserve">NOA Reporting Element 5. </t>
        </r>
        <r>
          <rPr>
            <sz val="11"/>
            <color indexed="81"/>
            <rFont val="Tahoma"/>
            <family val="2"/>
          </rPr>
          <t xml:space="preserve"> Description of planning, hosting, and follow-up activities for the annual LFFM Face-to-Face, GenomeTrakr meetings, NARMS meetings and trainings.</t>
        </r>
      </text>
    </comment>
    <comment ref="AP42" authorId="0" shapeId="0" xr:uid="{1BCE8626-F301-40A4-AB52-323D541F2013}">
      <text>
        <r>
          <rPr>
            <b/>
            <sz val="11"/>
            <color indexed="81"/>
            <rFont val="Tahoma"/>
            <family val="2"/>
          </rPr>
          <t xml:space="preserve">NOA Reporting Element 6. </t>
        </r>
        <r>
          <rPr>
            <sz val="11"/>
            <color indexed="81"/>
            <rFont val="Tahoma"/>
            <family val="2"/>
          </rPr>
          <t xml:space="preserve"> Description of support being provided to laboratories to obtain, maintain, expand scope, and enhance ISO/IEC 17025 accreditation requirements. This includes a summary of the monitoring activities, assistance to labs facing challenges, and progress of the laboratories directly being supported through any consultant services offered under this award.</t>
        </r>
      </text>
    </comment>
    <comment ref="AQ42" authorId="0" shapeId="0" xr:uid="{1C9C281F-4255-4FBE-9E0D-96DAB1DB19AE}">
      <text>
        <r>
          <rPr>
            <b/>
            <sz val="11"/>
            <color indexed="81"/>
            <rFont val="Tahoma"/>
            <family val="2"/>
          </rPr>
          <t xml:space="preserve">NOA Reporting Element 7. </t>
        </r>
        <r>
          <rPr>
            <sz val="11"/>
            <color indexed="81"/>
            <rFont val="Tahoma"/>
            <family val="2"/>
          </rPr>
          <t xml:space="preserve"> Description of collaborative work for committees such as the Human and Animal Foods Committee and Food Chemistry Committee regarding FDA funded work in areas that include but are not limited to human and animal foods and food chemistry. Description of coordination with AFDO, AAFCO, NASDA, and other relevant association partners.</t>
        </r>
      </text>
    </comment>
    <comment ref="AR42" authorId="0" shapeId="0" xr:uid="{409BDBCA-12E2-440A-A185-5C213348ACCD}">
      <text>
        <r>
          <rPr>
            <b/>
            <sz val="11"/>
            <color indexed="81"/>
            <rFont val="Tahoma"/>
            <family val="2"/>
          </rPr>
          <t xml:space="preserve">NOA Reporting Element 8. </t>
        </r>
        <r>
          <rPr>
            <sz val="11"/>
            <color indexed="81"/>
            <rFont val="Tahoma"/>
            <family val="2"/>
          </rPr>
          <t xml:space="preserve"> Summary of travel scholarships awarded to laboratorians for trainings, meetings, conferences, and materials and supplies. Include the organization name, the number of scholarships awarded and the associated amounts of the scholarships.</t>
        </r>
      </text>
    </comment>
    <comment ref="AS42" authorId="0" shapeId="0" xr:uid="{F9125278-B6A1-4F56-9CFC-43D068276CD7}">
      <text>
        <r>
          <rPr>
            <b/>
            <sz val="11"/>
            <color indexed="81"/>
            <rFont val="Tahoma"/>
            <family val="2"/>
          </rPr>
          <t xml:space="preserve">NOA Reporting Element 9. </t>
        </r>
        <r>
          <rPr>
            <sz val="11"/>
            <color indexed="81"/>
            <rFont val="Tahoma"/>
            <family val="2"/>
          </rPr>
          <t>Describe any state and partner laboratory feedback gathered and shared with the FDA. Include any outcomes of feedback and any follow-up activities pursued with laboratory partners.</t>
        </r>
      </text>
    </comment>
    <comment ref="Y50" authorId="0" shapeId="0" xr:uid="{2E24C099-305E-4C7E-8756-A6A026D76D40}">
      <text>
        <r>
          <rPr>
            <b/>
            <sz val="11"/>
            <color indexed="81"/>
            <rFont val="Tahoma"/>
            <family val="2"/>
          </rPr>
          <t xml:space="preserve">Objective 1. </t>
        </r>
        <r>
          <rPr>
            <sz val="11"/>
            <color indexed="81"/>
            <rFont val="Tahoma"/>
            <family val="2"/>
          </rPr>
          <t>Training Development  
The initial Comprehensive Training Plan must be submitted within 45 days of award and address each.</t>
        </r>
      </text>
    </comment>
    <comment ref="Z50" authorId="0" shapeId="0" xr:uid="{9AD8501C-7D87-41D3-A1A6-206F0F4F8BBA}">
      <text>
        <r>
          <rPr>
            <b/>
            <sz val="11"/>
            <color indexed="81"/>
            <rFont val="Tahoma"/>
            <family val="2"/>
          </rPr>
          <t xml:space="preserve">Objective 1a. </t>
        </r>
        <r>
          <rPr>
            <sz val="11"/>
            <color indexed="81"/>
            <rFont val="Tahoma"/>
            <family val="2"/>
          </rPr>
          <t xml:space="preserve">Course Identification and Prioritization.
</t>
        </r>
      </text>
    </comment>
    <comment ref="AA50" authorId="0" shapeId="0" xr:uid="{C2F7290D-4EB9-4F9C-8A1D-2EAE280CA85D}">
      <text>
        <r>
          <rPr>
            <b/>
            <sz val="11"/>
            <color indexed="81"/>
            <rFont val="Tahoma"/>
            <family val="2"/>
          </rPr>
          <t xml:space="preserve">Objective 1b. </t>
        </r>
        <r>
          <rPr>
            <sz val="11"/>
            <color indexed="81"/>
            <rFont val="Tahoma"/>
            <family val="2"/>
          </rPr>
          <t xml:space="preserve">Redesign of Existing Courses.
</t>
        </r>
      </text>
    </comment>
    <comment ref="AB50" authorId="0" shapeId="0" xr:uid="{0A6609AD-B197-4D87-9556-D9C35B38EF5E}">
      <text>
        <r>
          <rPr>
            <b/>
            <sz val="11"/>
            <color indexed="81"/>
            <rFont val="Tahoma"/>
            <family val="2"/>
          </rPr>
          <t xml:space="preserve">Objective 1c. </t>
        </r>
        <r>
          <rPr>
            <sz val="11"/>
            <color indexed="81"/>
            <rFont val="Tahoma"/>
            <family val="2"/>
          </rPr>
          <t>Development of New Courses.</t>
        </r>
      </text>
    </comment>
    <comment ref="AC50" authorId="0" shapeId="0" xr:uid="{2554726D-5328-47A5-8D8B-BE05853A9C68}">
      <text>
        <r>
          <rPr>
            <b/>
            <sz val="11"/>
            <color indexed="81"/>
            <rFont val="Tahoma"/>
            <family val="2"/>
          </rPr>
          <t xml:space="preserve">Objective 1d. </t>
        </r>
        <r>
          <rPr>
            <sz val="11"/>
            <color indexed="81"/>
            <rFont val="Tahoma"/>
            <family val="2"/>
          </rPr>
          <t>In-Person Training for High-Priority Courses.</t>
        </r>
      </text>
    </comment>
    <comment ref="AD50" authorId="0" shapeId="0" xr:uid="{D4BC5D9A-A4D8-4196-9621-FDC67D29E896}">
      <text>
        <r>
          <rPr>
            <b/>
            <sz val="11"/>
            <color indexed="81"/>
            <rFont val="Tahoma"/>
            <family val="2"/>
          </rPr>
          <t>Objective 1e.</t>
        </r>
        <r>
          <rPr>
            <sz val="11"/>
            <color indexed="81"/>
            <rFont val="Tahoma"/>
            <family val="2"/>
          </rPr>
          <t>Training Coordination of Courses.</t>
        </r>
      </text>
    </comment>
    <comment ref="AE50" authorId="0" shapeId="0" xr:uid="{656D7DFA-976D-40FC-831B-F2BC505A13A9}">
      <text>
        <r>
          <rPr>
            <b/>
            <sz val="11"/>
            <color indexed="81"/>
            <rFont val="Tahoma"/>
            <family val="2"/>
          </rPr>
          <t xml:space="preserve">Objective 2. </t>
        </r>
        <r>
          <rPr>
            <sz val="11"/>
            <color indexed="81"/>
            <rFont val="Tahoma"/>
            <family val="2"/>
          </rPr>
          <t>Laboratory Meeting Coordination and Execution.</t>
        </r>
      </text>
    </comment>
    <comment ref="AF50" authorId="0" shapeId="0" xr:uid="{05D5C5E3-CE55-4B0F-AB7A-9649238A15FE}">
      <text>
        <r>
          <rPr>
            <b/>
            <sz val="11"/>
            <color indexed="81"/>
            <rFont val="Tahoma"/>
            <family val="2"/>
          </rPr>
          <t xml:space="preserve">Objective 3. </t>
        </r>
        <r>
          <rPr>
            <sz val="11"/>
            <color indexed="81"/>
            <rFont val="Tahoma"/>
            <family val="2"/>
          </rPr>
          <t>ISO/IEC 17025 Accreditation Assistance.</t>
        </r>
      </text>
    </comment>
    <comment ref="AG50" authorId="0" shapeId="0" xr:uid="{D53A1FC4-E748-449F-95C0-5BF7C05C849C}">
      <text>
        <r>
          <rPr>
            <b/>
            <sz val="11"/>
            <color indexed="81"/>
            <rFont val="Tahoma"/>
            <family val="2"/>
          </rPr>
          <t xml:space="preserve">Objective 4. </t>
        </r>
        <r>
          <rPr>
            <sz val="11"/>
            <color indexed="81"/>
            <rFont val="Tahoma"/>
            <family val="2"/>
          </rPr>
          <t>Management of Laboratory Committees.</t>
        </r>
      </text>
    </comment>
    <comment ref="AH50" authorId="0" shapeId="0" xr:uid="{91DE3A30-B190-4506-846F-D9C8D7E31B3B}">
      <text>
        <r>
          <rPr>
            <b/>
            <sz val="11"/>
            <color indexed="81"/>
            <rFont val="Tahoma"/>
            <family val="2"/>
          </rPr>
          <t xml:space="preserve">Objective 5. </t>
        </r>
        <r>
          <rPr>
            <sz val="11"/>
            <color indexed="81"/>
            <rFont val="Tahoma"/>
            <family val="2"/>
          </rPr>
          <t>Administration of State Laboratory Travel and Training Scholarships.</t>
        </r>
      </text>
    </comment>
    <comment ref="AI50" authorId="0" shapeId="0" xr:uid="{FC6A76E8-A23F-410C-825F-5E378F1FD1BB}">
      <text>
        <r>
          <rPr>
            <b/>
            <sz val="11"/>
            <color indexed="81"/>
            <rFont val="Tahoma"/>
            <family val="2"/>
          </rPr>
          <t xml:space="preserve">Objective 6. </t>
        </r>
        <r>
          <rPr>
            <sz val="11"/>
            <color indexed="81"/>
            <rFont val="Tahoma"/>
            <family val="2"/>
          </rPr>
          <t>Conduct National Laboratory Collaboration and State Partner Feedback Exercises.</t>
        </r>
      </text>
    </comment>
    <comment ref="AJ50" authorId="0" shapeId="0" xr:uid="{787F4400-1B61-4B1B-88A1-B8CEBFEDF114}">
      <text>
        <r>
          <rPr>
            <b/>
            <sz val="11"/>
            <color indexed="81"/>
            <rFont val="Tahoma"/>
            <family val="2"/>
          </rPr>
          <t xml:space="preserve">Objective 11. </t>
        </r>
        <r>
          <rPr>
            <sz val="11"/>
            <color indexed="81"/>
            <rFont val="Tahoma"/>
            <family val="2"/>
          </rPr>
          <t>Promote diversity among the vendor(s) for goods and services by developing a diversity procurement strategy.</t>
        </r>
      </text>
    </comment>
    <comment ref="AK50" authorId="0" shapeId="0" xr:uid="{6C8B6022-C9D9-4334-846E-DAF119765458}">
      <text>
        <r>
          <rPr>
            <b/>
            <sz val="11"/>
            <color indexed="81"/>
            <rFont val="Tahoma"/>
            <family val="2"/>
          </rPr>
          <t xml:space="preserve">NOA Reporting Element 1. </t>
        </r>
        <r>
          <rPr>
            <sz val="11"/>
            <color indexed="81"/>
            <rFont val="Tahoma"/>
            <family val="2"/>
          </rPr>
          <t xml:space="preserve"> Development status and projected completion timeline of any trainings, workshops, meetings, and other educational materials and resources. Report on the re-design and development of existing FDA-developed courses.</t>
        </r>
      </text>
    </comment>
    <comment ref="AL50" authorId="0" shapeId="0" xr:uid="{3CE0A1A2-F07D-40CC-B82F-FC68A6932B4A}">
      <text>
        <r>
          <rPr>
            <b/>
            <sz val="11"/>
            <color indexed="81"/>
            <rFont val="Tahoma"/>
            <family val="2"/>
          </rPr>
          <t xml:space="preserve">NOA Reporting Element 2. </t>
        </r>
        <r>
          <rPr>
            <sz val="11"/>
            <color indexed="81"/>
            <rFont val="Tahoma"/>
            <family val="2"/>
          </rPr>
          <t xml:space="preserve"> Development of new course development and completion timeline. Describe the decision-making process in course selection and collaboration with the FDA. Describe the delivery method of the course and any course related materials developed.</t>
        </r>
      </text>
    </comment>
    <comment ref="AM50" authorId="0" shapeId="0" xr:uid="{FFA2466A-A1A4-462D-8E2F-4AD6538D7E73}">
      <text>
        <r>
          <rPr>
            <b/>
            <sz val="11"/>
            <color indexed="81"/>
            <rFont val="Tahoma"/>
            <family val="2"/>
          </rPr>
          <t xml:space="preserve">NOA Reporting Element 3. </t>
        </r>
        <r>
          <rPr>
            <sz val="11"/>
            <color indexed="81"/>
            <rFont val="Tahoma"/>
            <family val="2"/>
          </rPr>
          <t>Development status and projected completion timeline of in-person trainings; include information such as course name and description, materials developed, location and dates of training, number of attendees, and training evaluation results and/or feedback.</t>
        </r>
      </text>
    </comment>
    <comment ref="AN50" authorId="0" shapeId="0" xr:uid="{328F758C-C273-4297-B4A9-09368F3B5304}">
      <text>
        <r>
          <rPr>
            <b/>
            <sz val="11"/>
            <color indexed="81"/>
            <rFont val="Tahoma"/>
            <family val="2"/>
          </rPr>
          <t xml:space="preserve">NOA Reporting Element 4. </t>
        </r>
        <r>
          <rPr>
            <sz val="11"/>
            <color indexed="81"/>
            <rFont val="Tahoma"/>
            <family val="2"/>
          </rPr>
          <t>Summary of coordination activities completed for in-person and virtual courses; include details of courses, number of staff present during each course delivery, successes/challenges, and feedback from participants and any course advisory groups/SMEs.</t>
        </r>
      </text>
    </comment>
    <comment ref="AO50" authorId="0" shapeId="0" xr:uid="{03114D3A-ED52-4670-9467-950A8C62942D}">
      <text>
        <r>
          <rPr>
            <b/>
            <sz val="11"/>
            <color indexed="81"/>
            <rFont val="Tahoma"/>
            <family val="2"/>
          </rPr>
          <t xml:space="preserve">NOA Reporting Element 5. </t>
        </r>
        <r>
          <rPr>
            <sz val="11"/>
            <color indexed="81"/>
            <rFont val="Tahoma"/>
            <family val="2"/>
          </rPr>
          <t xml:space="preserve"> Description of planning, hosting, and follow-up activities for the annual LFFM Face-to-Face, GenomeTrakr meetings, NARMS meetings and trainings.</t>
        </r>
      </text>
    </comment>
    <comment ref="AP50" authorId="0" shapeId="0" xr:uid="{91334826-9A4B-4ECD-A71F-4AE221135F31}">
      <text>
        <r>
          <rPr>
            <b/>
            <sz val="11"/>
            <color indexed="81"/>
            <rFont val="Tahoma"/>
            <family val="2"/>
          </rPr>
          <t xml:space="preserve">NOA Reporting Element 6. </t>
        </r>
        <r>
          <rPr>
            <sz val="11"/>
            <color indexed="81"/>
            <rFont val="Tahoma"/>
            <family val="2"/>
          </rPr>
          <t xml:space="preserve"> Description of support being provided to laboratories to obtain, maintain, expand scope, and enhance ISO/IEC 17025 accreditation requirements. This includes a summary of the monitoring activities, assistance to labs facing challenges, and progress of the laboratories directly being supported through any consultant services offered under this award.</t>
        </r>
      </text>
    </comment>
    <comment ref="AQ50" authorId="0" shapeId="0" xr:uid="{8F02E8BD-B0FE-4EF3-BBD5-37DA348762F9}">
      <text>
        <r>
          <rPr>
            <b/>
            <sz val="11"/>
            <color indexed="81"/>
            <rFont val="Tahoma"/>
            <family val="2"/>
          </rPr>
          <t xml:space="preserve">NOA Reporting Element 7. </t>
        </r>
        <r>
          <rPr>
            <sz val="11"/>
            <color indexed="81"/>
            <rFont val="Tahoma"/>
            <family val="2"/>
          </rPr>
          <t xml:space="preserve"> Description of collaborative work for committees such as the Human and Animal Foods Committee and Food Chemistry Committee regarding FDA funded work in areas that include but are not limited to human and animal foods and food chemistry. Description of coordination with AFDO, AAFCO, NASDA, and other relevant association partners.</t>
        </r>
      </text>
    </comment>
    <comment ref="AR50" authorId="0" shapeId="0" xr:uid="{6FDF7FA6-0E71-4BC6-9A0B-AFA178F6D7D4}">
      <text>
        <r>
          <rPr>
            <b/>
            <sz val="11"/>
            <color indexed="81"/>
            <rFont val="Tahoma"/>
            <family val="2"/>
          </rPr>
          <t xml:space="preserve">NOA Reporting Element 8. </t>
        </r>
        <r>
          <rPr>
            <sz val="11"/>
            <color indexed="81"/>
            <rFont val="Tahoma"/>
            <family val="2"/>
          </rPr>
          <t xml:space="preserve"> Summary of travel scholarships awarded to laboratorians for trainings, meetings, conferences, and materials and supplies. Include the organization name, the number of scholarships awarded and the associated amounts of the scholarships.</t>
        </r>
      </text>
    </comment>
    <comment ref="AS50" authorId="0" shapeId="0" xr:uid="{BA16D930-0013-4B48-A811-3C19EDC2AA77}">
      <text>
        <r>
          <rPr>
            <b/>
            <sz val="11"/>
            <color indexed="81"/>
            <rFont val="Tahoma"/>
            <family val="2"/>
          </rPr>
          <t xml:space="preserve">NOA Reporting Element 9. </t>
        </r>
        <r>
          <rPr>
            <sz val="11"/>
            <color indexed="81"/>
            <rFont val="Tahoma"/>
            <family val="2"/>
          </rPr>
          <t>Describe any state and partner laboratory feedback gathered and shared with the FDA. Include any outcomes of feedback and any follow-up activities pursued with laboratory partners.</t>
        </r>
      </text>
    </comment>
    <comment ref="Y58" authorId="0" shapeId="0" xr:uid="{0E87CB9D-B65C-4626-952B-0A5D25DEDCEE}">
      <text>
        <r>
          <rPr>
            <b/>
            <sz val="11"/>
            <color indexed="81"/>
            <rFont val="Tahoma"/>
            <family val="2"/>
          </rPr>
          <t xml:space="preserve">Objective 1. </t>
        </r>
        <r>
          <rPr>
            <sz val="11"/>
            <color indexed="81"/>
            <rFont val="Tahoma"/>
            <family val="2"/>
          </rPr>
          <t>Training Development  
The initial Comprehensive Training Plan must be submitted within 45 days of award and address each.</t>
        </r>
      </text>
    </comment>
    <comment ref="Z58" authorId="0" shapeId="0" xr:uid="{AAA0C084-F961-43DF-A190-DBBEEF4A6D1A}">
      <text>
        <r>
          <rPr>
            <b/>
            <sz val="11"/>
            <color indexed="81"/>
            <rFont val="Tahoma"/>
            <family val="2"/>
          </rPr>
          <t xml:space="preserve">Objective 1a. </t>
        </r>
        <r>
          <rPr>
            <sz val="11"/>
            <color indexed="81"/>
            <rFont val="Tahoma"/>
            <family val="2"/>
          </rPr>
          <t xml:space="preserve">Course Identification and Prioritization.
</t>
        </r>
      </text>
    </comment>
    <comment ref="AA58" authorId="0" shapeId="0" xr:uid="{61235DEB-3A66-4D3A-BD5E-04A702443D80}">
      <text>
        <r>
          <rPr>
            <b/>
            <sz val="11"/>
            <color indexed="81"/>
            <rFont val="Tahoma"/>
            <family val="2"/>
          </rPr>
          <t xml:space="preserve">Objective 1b. </t>
        </r>
        <r>
          <rPr>
            <sz val="11"/>
            <color indexed="81"/>
            <rFont val="Tahoma"/>
            <family val="2"/>
          </rPr>
          <t xml:space="preserve">Redesign of Existing Courses.
</t>
        </r>
      </text>
    </comment>
    <comment ref="AB58" authorId="0" shapeId="0" xr:uid="{AB11D414-F251-43F0-8D17-91D519893724}">
      <text>
        <r>
          <rPr>
            <b/>
            <sz val="11"/>
            <color indexed="81"/>
            <rFont val="Tahoma"/>
            <family val="2"/>
          </rPr>
          <t xml:space="preserve">Objective 1c. </t>
        </r>
        <r>
          <rPr>
            <sz val="11"/>
            <color indexed="81"/>
            <rFont val="Tahoma"/>
            <family val="2"/>
          </rPr>
          <t>Development of New Courses.</t>
        </r>
      </text>
    </comment>
    <comment ref="AC58" authorId="0" shapeId="0" xr:uid="{2BDBD885-FE69-45D7-ABFC-0EF18DDAE7F5}">
      <text>
        <r>
          <rPr>
            <b/>
            <sz val="11"/>
            <color indexed="81"/>
            <rFont val="Tahoma"/>
            <family val="2"/>
          </rPr>
          <t xml:space="preserve">Objective 1d. </t>
        </r>
        <r>
          <rPr>
            <sz val="11"/>
            <color indexed="81"/>
            <rFont val="Tahoma"/>
            <family val="2"/>
          </rPr>
          <t>In-Person Training for High-Priority Courses.</t>
        </r>
      </text>
    </comment>
    <comment ref="AD58" authorId="0" shapeId="0" xr:uid="{78B777BC-668A-44CA-99BB-3359929FD87E}">
      <text>
        <r>
          <rPr>
            <b/>
            <sz val="11"/>
            <color indexed="81"/>
            <rFont val="Tahoma"/>
            <family val="2"/>
          </rPr>
          <t>Objective 1e.</t>
        </r>
        <r>
          <rPr>
            <sz val="11"/>
            <color indexed="81"/>
            <rFont val="Tahoma"/>
            <family val="2"/>
          </rPr>
          <t>Training Coordination of Courses.</t>
        </r>
      </text>
    </comment>
    <comment ref="AE58" authorId="0" shapeId="0" xr:uid="{AE7EE641-7B9A-4FC7-9B67-3A558DA7D232}">
      <text>
        <r>
          <rPr>
            <b/>
            <sz val="11"/>
            <color indexed="81"/>
            <rFont val="Tahoma"/>
            <family val="2"/>
          </rPr>
          <t xml:space="preserve">Objective 2. </t>
        </r>
        <r>
          <rPr>
            <sz val="11"/>
            <color indexed="81"/>
            <rFont val="Tahoma"/>
            <family val="2"/>
          </rPr>
          <t>Laboratory Meeting Coordination and Execution.</t>
        </r>
      </text>
    </comment>
    <comment ref="AF58" authorId="0" shapeId="0" xr:uid="{0BBECA0A-0DCD-4160-886F-5D6679B55596}">
      <text>
        <r>
          <rPr>
            <b/>
            <sz val="11"/>
            <color indexed="81"/>
            <rFont val="Tahoma"/>
            <family val="2"/>
          </rPr>
          <t xml:space="preserve">Objective 3. </t>
        </r>
        <r>
          <rPr>
            <sz val="11"/>
            <color indexed="81"/>
            <rFont val="Tahoma"/>
            <family val="2"/>
          </rPr>
          <t>ISO/IEC 17025 Accreditation Assistance.</t>
        </r>
      </text>
    </comment>
    <comment ref="AG58" authorId="0" shapeId="0" xr:uid="{D39B888B-03BD-4965-9B3F-8B19BA274482}">
      <text>
        <r>
          <rPr>
            <b/>
            <sz val="11"/>
            <color indexed="81"/>
            <rFont val="Tahoma"/>
            <family val="2"/>
          </rPr>
          <t xml:space="preserve">Objective 4. </t>
        </r>
        <r>
          <rPr>
            <sz val="11"/>
            <color indexed="81"/>
            <rFont val="Tahoma"/>
            <family val="2"/>
          </rPr>
          <t>Management of Laboratory Committees.</t>
        </r>
      </text>
    </comment>
    <comment ref="AH58" authorId="0" shapeId="0" xr:uid="{4FD05F34-151F-4415-B1BF-873163E8ADA4}">
      <text>
        <r>
          <rPr>
            <b/>
            <sz val="11"/>
            <color indexed="81"/>
            <rFont val="Tahoma"/>
            <family val="2"/>
          </rPr>
          <t xml:space="preserve">Objective 5. </t>
        </r>
        <r>
          <rPr>
            <sz val="11"/>
            <color indexed="81"/>
            <rFont val="Tahoma"/>
            <family val="2"/>
          </rPr>
          <t>Administration of State Laboratory Travel and Training Scholarships.</t>
        </r>
      </text>
    </comment>
    <comment ref="AI58" authorId="0" shapeId="0" xr:uid="{D89F265B-72AD-47E4-97A7-868F608A5E3E}">
      <text>
        <r>
          <rPr>
            <b/>
            <sz val="11"/>
            <color indexed="81"/>
            <rFont val="Tahoma"/>
            <family val="2"/>
          </rPr>
          <t xml:space="preserve">Objective 6. </t>
        </r>
        <r>
          <rPr>
            <sz val="11"/>
            <color indexed="81"/>
            <rFont val="Tahoma"/>
            <family val="2"/>
          </rPr>
          <t>Conduct National Laboratory Collaboration and State Partner Feedback Exercises.</t>
        </r>
      </text>
    </comment>
    <comment ref="AJ58" authorId="0" shapeId="0" xr:uid="{D9373210-C6CC-4C13-9A25-F19EFD194C79}">
      <text>
        <r>
          <rPr>
            <b/>
            <sz val="11"/>
            <color indexed="81"/>
            <rFont val="Tahoma"/>
            <family val="2"/>
          </rPr>
          <t xml:space="preserve">Objective 11. </t>
        </r>
        <r>
          <rPr>
            <sz val="11"/>
            <color indexed="81"/>
            <rFont val="Tahoma"/>
            <family val="2"/>
          </rPr>
          <t>Promote diversity among the vendor(s) for goods and services by developing a diversity procurement strategy.</t>
        </r>
      </text>
    </comment>
    <comment ref="AK58" authorId="0" shapeId="0" xr:uid="{00771D71-DCFB-47B2-AFCD-DDBE915BA283}">
      <text>
        <r>
          <rPr>
            <b/>
            <sz val="11"/>
            <color indexed="81"/>
            <rFont val="Tahoma"/>
            <family val="2"/>
          </rPr>
          <t xml:space="preserve">NOA Reporting Element 1. </t>
        </r>
        <r>
          <rPr>
            <sz val="11"/>
            <color indexed="81"/>
            <rFont val="Tahoma"/>
            <family val="2"/>
          </rPr>
          <t xml:space="preserve"> Development status and projected completion timeline of any trainings, workshops, meetings, and other educational materials and resources. Report on the re-design and development of existing FDA-developed courses.</t>
        </r>
      </text>
    </comment>
    <comment ref="AL58" authorId="0" shapeId="0" xr:uid="{CCCB5116-8EBA-4F82-8486-C3DF2477DF37}">
      <text>
        <r>
          <rPr>
            <b/>
            <sz val="11"/>
            <color indexed="81"/>
            <rFont val="Tahoma"/>
            <family val="2"/>
          </rPr>
          <t xml:space="preserve">NOA Reporting Element 2. </t>
        </r>
        <r>
          <rPr>
            <sz val="11"/>
            <color indexed="81"/>
            <rFont val="Tahoma"/>
            <family val="2"/>
          </rPr>
          <t xml:space="preserve"> Development of new course development and completion timeline. Describe the decision-making process in course selection and collaboration with the FDA. Describe the delivery method of the course and any course related materials developed.</t>
        </r>
      </text>
    </comment>
    <comment ref="AM58" authorId="0" shapeId="0" xr:uid="{EE36924A-144F-498B-B49D-BAFE1A592BD9}">
      <text>
        <r>
          <rPr>
            <b/>
            <sz val="11"/>
            <color indexed="81"/>
            <rFont val="Tahoma"/>
            <family val="2"/>
          </rPr>
          <t xml:space="preserve">NOA Reporting Element 3. </t>
        </r>
        <r>
          <rPr>
            <sz val="11"/>
            <color indexed="81"/>
            <rFont val="Tahoma"/>
            <family val="2"/>
          </rPr>
          <t>Development status and projected completion timeline of in-person trainings; include information such as course name and description, materials developed, location and dates of training, number of attendees, and training evaluation results and/or feedback.</t>
        </r>
      </text>
    </comment>
    <comment ref="AN58" authorId="0" shapeId="0" xr:uid="{D7E06525-3081-4719-AEEF-1B06F20AD4C0}">
      <text>
        <r>
          <rPr>
            <b/>
            <sz val="11"/>
            <color indexed="81"/>
            <rFont val="Tahoma"/>
            <family val="2"/>
          </rPr>
          <t xml:space="preserve">NOA Reporting Element 4. </t>
        </r>
        <r>
          <rPr>
            <sz val="11"/>
            <color indexed="81"/>
            <rFont val="Tahoma"/>
            <family val="2"/>
          </rPr>
          <t>Summary of coordination activities completed for in-person and virtual courses; include details of courses, number of staff present during each course delivery, successes/challenges, and feedback from participants and any course advisory groups/SMEs.</t>
        </r>
      </text>
    </comment>
    <comment ref="AO58" authorId="0" shapeId="0" xr:uid="{7DB0959D-EB43-4A1A-8A4C-869F7BF9872A}">
      <text>
        <r>
          <rPr>
            <b/>
            <sz val="11"/>
            <color indexed="81"/>
            <rFont val="Tahoma"/>
            <family val="2"/>
          </rPr>
          <t xml:space="preserve">NOA Reporting Element 5. </t>
        </r>
        <r>
          <rPr>
            <sz val="11"/>
            <color indexed="81"/>
            <rFont val="Tahoma"/>
            <family val="2"/>
          </rPr>
          <t xml:space="preserve"> Description of planning, hosting, and follow-up activities for the annual LFFM Face-to-Face, GenomeTrakr meetings, NARMS meetings and trainings.</t>
        </r>
      </text>
    </comment>
    <comment ref="AP58" authorId="0" shapeId="0" xr:uid="{50B3FD2D-936C-45DE-9918-AA779DFBE7B2}">
      <text>
        <r>
          <rPr>
            <b/>
            <sz val="11"/>
            <color indexed="81"/>
            <rFont val="Tahoma"/>
            <family val="2"/>
          </rPr>
          <t xml:space="preserve">NOA Reporting Element 6. </t>
        </r>
        <r>
          <rPr>
            <sz val="11"/>
            <color indexed="81"/>
            <rFont val="Tahoma"/>
            <family val="2"/>
          </rPr>
          <t xml:space="preserve"> Description of support being provided to laboratories to obtain, maintain, expand scope, and enhance ISO/IEC 17025 accreditation requirements. This includes a summary of the monitoring activities, assistance to labs facing challenges, and progress of the laboratories directly being supported through any consultant services offered under this award.</t>
        </r>
      </text>
    </comment>
    <comment ref="AQ58" authorId="0" shapeId="0" xr:uid="{909AEC73-62CF-4FC2-BECB-E91C3937D049}">
      <text>
        <r>
          <rPr>
            <b/>
            <sz val="11"/>
            <color indexed="81"/>
            <rFont val="Tahoma"/>
            <family val="2"/>
          </rPr>
          <t xml:space="preserve">NOA Reporting Element 7. </t>
        </r>
        <r>
          <rPr>
            <sz val="11"/>
            <color indexed="81"/>
            <rFont val="Tahoma"/>
            <family val="2"/>
          </rPr>
          <t xml:space="preserve"> Description of collaborative work for committees such as the Human and Animal Foods Committee and Food Chemistry Committee regarding FDA funded work in areas that include but are not limited to human and animal foods and food chemistry. Description of coordination with AFDO, AAFCO, NASDA, and other relevant association partners.</t>
        </r>
      </text>
    </comment>
    <comment ref="AR58" authorId="0" shapeId="0" xr:uid="{601081D3-5B4B-467C-B177-8AB4AB50948B}">
      <text>
        <r>
          <rPr>
            <b/>
            <sz val="11"/>
            <color indexed="81"/>
            <rFont val="Tahoma"/>
            <family val="2"/>
          </rPr>
          <t xml:space="preserve">NOA Reporting Element 8. </t>
        </r>
        <r>
          <rPr>
            <sz val="11"/>
            <color indexed="81"/>
            <rFont val="Tahoma"/>
            <family val="2"/>
          </rPr>
          <t xml:space="preserve"> Summary of travel scholarships awarded to laboratorians for trainings, meetings, conferences, and materials and supplies. Include the organization name, the number of scholarships awarded and the associated amounts of the scholarships.</t>
        </r>
      </text>
    </comment>
    <comment ref="AS58" authorId="0" shapeId="0" xr:uid="{FE3973C2-D388-455E-99A8-B8C423F1FEB9}">
      <text>
        <r>
          <rPr>
            <b/>
            <sz val="11"/>
            <color indexed="81"/>
            <rFont val="Tahoma"/>
            <family val="2"/>
          </rPr>
          <t xml:space="preserve">NOA Reporting Element 9. </t>
        </r>
        <r>
          <rPr>
            <sz val="11"/>
            <color indexed="81"/>
            <rFont val="Tahoma"/>
            <family val="2"/>
          </rPr>
          <t>Describe any state and partner laboratory feedback gathered and shared with the FDA. Include any outcomes of feedback and any follow-up activities pursued with laboratory partners.</t>
        </r>
      </text>
    </comment>
    <comment ref="Y66" authorId="0" shapeId="0" xr:uid="{F07B9CD3-F55E-489A-9200-4B5FB0415454}">
      <text>
        <r>
          <rPr>
            <b/>
            <sz val="11"/>
            <color indexed="81"/>
            <rFont val="Tahoma"/>
            <family val="2"/>
          </rPr>
          <t xml:space="preserve">Objective 1. </t>
        </r>
        <r>
          <rPr>
            <sz val="11"/>
            <color indexed="81"/>
            <rFont val="Tahoma"/>
            <family val="2"/>
          </rPr>
          <t>Training Development  
The initial Comprehensive Training Plan must be submitted within 45 days of award and address each.</t>
        </r>
      </text>
    </comment>
    <comment ref="Z66" authorId="0" shapeId="0" xr:uid="{2A68151F-1633-4479-A8D4-E6219B580726}">
      <text>
        <r>
          <rPr>
            <b/>
            <sz val="11"/>
            <color indexed="81"/>
            <rFont val="Tahoma"/>
            <family val="2"/>
          </rPr>
          <t xml:space="preserve">Objective 1a. </t>
        </r>
        <r>
          <rPr>
            <sz val="11"/>
            <color indexed="81"/>
            <rFont val="Tahoma"/>
            <family val="2"/>
          </rPr>
          <t xml:space="preserve">Course Identification and Prioritization.
</t>
        </r>
      </text>
    </comment>
    <comment ref="AA66" authorId="0" shapeId="0" xr:uid="{16DC9596-00A7-41C4-8BEA-EDFEEE2C6708}">
      <text>
        <r>
          <rPr>
            <b/>
            <sz val="11"/>
            <color indexed="81"/>
            <rFont val="Tahoma"/>
            <family val="2"/>
          </rPr>
          <t xml:space="preserve">Objective 1b. </t>
        </r>
        <r>
          <rPr>
            <sz val="11"/>
            <color indexed="81"/>
            <rFont val="Tahoma"/>
            <family val="2"/>
          </rPr>
          <t xml:space="preserve">Redesign of Existing Courses.
</t>
        </r>
      </text>
    </comment>
    <comment ref="AB66" authorId="0" shapeId="0" xr:uid="{0599EC75-663F-4AD2-80CB-5CCA9B10DA28}">
      <text>
        <r>
          <rPr>
            <b/>
            <sz val="11"/>
            <color indexed="81"/>
            <rFont val="Tahoma"/>
            <family val="2"/>
          </rPr>
          <t xml:space="preserve">Objective 1c. </t>
        </r>
        <r>
          <rPr>
            <sz val="11"/>
            <color indexed="81"/>
            <rFont val="Tahoma"/>
            <family val="2"/>
          </rPr>
          <t>Development of New Courses.</t>
        </r>
      </text>
    </comment>
    <comment ref="AC66" authorId="0" shapeId="0" xr:uid="{5959D1E4-E2BC-4242-97F5-6366C386A148}">
      <text>
        <r>
          <rPr>
            <b/>
            <sz val="11"/>
            <color indexed="81"/>
            <rFont val="Tahoma"/>
            <family val="2"/>
          </rPr>
          <t xml:space="preserve">Objective 1d. </t>
        </r>
        <r>
          <rPr>
            <sz val="11"/>
            <color indexed="81"/>
            <rFont val="Tahoma"/>
            <family val="2"/>
          </rPr>
          <t>In-Person Training for High-Priority Courses.</t>
        </r>
      </text>
    </comment>
    <comment ref="AD66" authorId="0" shapeId="0" xr:uid="{DB19705D-3FC3-4FCA-B934-6914B5B5BF37}">
      <text>
        <r>
          <rPr>
            <b/>
            <sz val="11"/>
            <color indexed="81"/>
            <rFont val="Tahoma"/>
            <family val="2"/>
          </rPr>
          <t>Objective 1e.</t>
        </r>
        <r>
          <rPr>
            <sz val="11"/>
            <color indexed="81"/>
            <rFont val="Tahoma"/>
            <family val="2"/>
          </rPr>
          <t>Training Coordination of Courses.</t>
        </r>
      </text>
    </comment>
    <comment ref="AE66" authorId="0" shapeId="0" xr:uid="{88BFC396-5504-4A5E-8815-923E473B1A83}">
      <text>
        <r>
          <rPr>
            <b/>
            <sz val="11"/>
            <color indexed="81"/>
            <rFont val="Tahoma"/>
            <family val="2"/>
          </rPr>
          <t xml:space="preserve">Objective 2. </t>
        </r>
        <r>
          <rPr>
            <sz val="11"/>
            <color indexed="81"/>
            <rFont val="Tahoma"/>
            <family val="2"/>
          </rPr>
          <t>Laboratory Meeting Coordination and Execution.</t>
        </r>
      </text>
    </comment>
    <comment ref="AF66" authorId="0" shapeId="0" xr:uid="{80D8FDE8-306C-4F7F-9AB9-6C9BD5AF06EC}">
      <text>
        <r>
          <rPr>
            <b/>
            <sz val="11"/>
            <color indexed="81"/>
            <rFont val="Tahoma"/>
            <family val="2"/>
          </rPr>
          <t xml:space="preserve">Objective 3. </t>
        </r>
        <r>
          <rPr>
            <sz val="11"/>
            <color indexed="81"/>
            <rFont val="Tahoma"/>
            <family val="2"/>
          </rPr>
          <t>ISO/IEC 17025 Accreditation Assistance.</t>
        </r>
      </text>
    </comment>
    <comment ref="AG66" authorId="0" shapeId="0" xr:uid="{CD4A367A-CE4B-42D5-BA10-D14DC1943722}">
      <text>
        <r>
          <rPr>
            <b/>
            <sz val="11"/>
            <color indexed="81"/>
            <rFont val="Tahoma"/>
            <family val="2"/>
          </rPr>
          <t xml:space="preserve">Objective 4. </t>
        </r>
        <r>
          <rPr>
            <sz val="11"/>
            <color indexed="81"/>
            <rFont val="Tahoma"/>
            <family val="2"/>
          </rPr>
          <t>Management of Laboratory Committees.</t>
        </r>
      </text>
    </comment>
    <comment ref="AH66" authorId="0" shapeId="0" xr:uid="{8BE5C857-0870-4883-A84F-BC0126427FE1}">
      <text>
        <r>
          <rPr>
            <b/>
            <sz val="11"/>
            <color indexed="81"/>
            <rFont val="Tahoma"/>
            <family val="2"/>
          </rPr>
          <t xml:space="preserve">Objective 5. </t>
        </r>
        <r>
          <rPr>
            <sz val="11"/>
            <color indexed="81"/>
            <rFont val="Tahoma"/>
            <family val="2"/>
          </rPr>
          <t>Administration of State Laboratory Travel and Training Scholarships.</t>
        </r>
      </text>
    </comment>
    <comment ref="AI66" authorId="0" shapeId="0" xr:uid="{D29A67F0-CB98-4B47-800B-717B3F106BAD}">
      <text>
        <r>
          <rPr>
            <b/>
            <sz val="11"/>
            <color indexed="81"/>
            <rFont val="Tahoma"/>
            <family val="2"/>
          </rPr>
          <t xml:space="preserve">Objective 6. </t>
        </r>
        <r>
          <rPr>
            <sz val="11"/>
            <color indexed="81"/>
            <rFont val="Tahoma"/>
            <family val="2"/>
          </rPr>
          <t>Conduct National Laboratory Collaboration and State Partner Feedback Exercises.</t>
        </r>
      </text>
    </comment>
    <comment ref="AJ66" authorId="0" shapeId="0" xr:uid="{0FCF434F-A885-4B1D-95CC-894C1F64BEAB}">
      <text>
        <r>
          <rPr>
            <b/>
            <sz val="11"/>
            <color indexed="81"/>
            <rFont val="Tahoma"/>
            <family val="2"/>
          </rPr>
          <t xml:space="preserve">Objective 11. </t>
        </r>
        <r>
          <rPr>
            <sz val="11"/>
            <color indexed="81"/>
            <rFont val="Tahoma"/>
            <family val="2"/>
          </rPr>
          <t>Promote diversity among the vendor(s) for goods and services by developing a diversity procurement strategy.</t>
        </r>
      </text>
    </comment>
    <comment ref="AK66" authorId="0" shapeId="0" xr:uid="{852791D3-2A6B-4C04-9393-30D3E1437AD0}">
      <text>
        <r>
          <rPr>
            <b/>
            <sz val="11"/>
            <color indexed="81"/>
            <rFont val="Tahoma"/>
            <family val="2"/>
          </rPr>
          <t xml:space="preserve">NOA Reporting Element 1. </t>
        </r>
        <r>
          <rPr>
            <sz val="11"/>
            <color indexed="81"/>
            <rFont val="Tahoma"/>
            <family val="2"/>
          </rPr>
          <t xml:space="preserve"> Development status and projected completion timeline of any trainings, workshops, meetings, and other educational materials and resources. Report on the re-design and development of existing FDA-developed courses.</t>
        </r>
      </text>
    </comment>
    <comment ref="AL66" authorId="0" shapeId="0" xr:uid="{40FB503A-638A-4EE1-B401-9BAE77136E6A}">
      <text>
        <r>
          <rPr>
            <b/>
            <sz val="11"/>
            <color indexed="81"/>
            <rFont val="Tahoma"/>
            <family val="2"/>
          </rPr>
          <t xml:space="preserve">NOA Reporting Element 2. </t>
        </r>
        <r>
          <rPr>
            <sz val="11"/>
            <color indexed="81"/>
            <rFont val="Tahoma"/>
            <family val="2"/>
          </rPr>
          <t xml:space="preserve"> Development of new course development and completion timeline. Describe the decision-making process in course selection and collaboration with the FDA. Describe the delivery method of the course and any course related materials developed.</t>
        </r>
      </text>
    </comment>
    <comment ref="AM66" authorId="0" shapeId="0" xr:uid="{E875EFCD-2592-4070-8E6B-BA9E35E6454F}">
      <text>
        <r>
          <rPr>
            <b/>
            <sz val="11"/>
            <color indexed="81"/>
            <rFont val="Tahoma"/>
            <family val="2"/>
          </rPr>
          <t xml:space="preserve">NOA Reporting Element 3. </t>
        </r>
        <r>
          <rPr>
            <sz val="11"/>
            <color indexed="81"/>
            <rFont val="Tahoma"/>
            <family val="2"/>
          </rPr>
          <t>Development status and projected completion timeline of in-person trainings; include information such as course name and description, materials developed, location and dates of training, number of attendees, and training evaluation results and/or feedback.</t>
        </r>
      </text>
    </comment>
    <comment ref="AN66" authorId="0" shapeId="0" xr:uid="{8C402619-22EE-457F-BF92-01E0806893F0}">
      <text>
        <r>
          <rPr>
            <b/>
            <sz val="11"/>
            <color indexed="81"/>
            <rFont val="Tahoma"/>
            <family val="2"/>
          </rPr>
          <t xml:space="preserve">NOA Reporting Element 4. </t>
        </r>
        <r>
          <rPr>
            <sz val="11"/>
            <color indexed="81"/>
            <rFont val="Tahoma"/>
            <family val="2"/>
          </rPr>
          <t>Summary of coordination activities completed for in-person and virtual courses; include details of courses, number of staff present during each course delivery, successes/challenges, and feedback from participants and any course advisory groups/SMEs.</t>
        </r>
      </text>
    </comment>
    <comment ref="AO66" authorId="0" shapeId="0" xr:uid="{FEEC31ED-0E6D-4326-B02F-D29D5839A3F7}">
      <text>
        <r>
          <rPr>
            <b/>
            <sz val="11"/>
            <color indexed="81"/>
            <rFont val="Tahoma"/>
            <family val="2"/>
          </rPr>
          <t xml:space="preserve">NOA Reporting Element 5. </t>
        </r>
        <r>
          <rPr>
            <sz val="11"/>
            <color indexed="81"/>
            <rFont val="Tahoma"/>
            <family val="2"/>
          </rPr>
          <t xml:space="preserve"> Description of planning, hosting, and follow-up activities for the annual LFFM Face-to-Face, GenomeTrakr meetings, NARMS meetings and trainings.</t>
        </r>
      </text>
    </comment>
    <comment ref="AP66" authorId="0" shapeId="0" xr:uid="{39F45942-6C0A-4774-BBDB-714F4AFA1E76}">
      <text>
        <r>
          <rPr>
            <b/>
            <sz val="11"/>
            <color indexed="81"/>
            <rFont val="Tahoma"/>
            <family val="2"/>
          </rPr>
          <t xml:space="preserve">NOA Reporting Element 6. </t>
        </r>
        <r>
          <rPr>
            <sz val="11"/>
            <color indexed="81"/>
            <rFont val="Tahoma"/>
            <family val="2"/>
          </rPr>
          <t xml:space="preserve"> Description of support being provided to laboratories to obtain, maintain, expand scope, and enhance ISO/IEC 17025 accreditation requirements. This includes a summary of the monitoring activities, assistance to labs facing challenges, and progress of the laboratories directly being supported through any consultant services offered under this award.</t>
        </r>
      </text>
    </comment>
    <comment ref="AQ66" authorId="0" shapeId="0" xr:uid="{C5F36ACF-FEDA-4A52-A8B9-AD1B89BACEEE}">
      <text>
        <r>
          <rPr>
            <b/>
            <sz val="11"/>
            <color indexed="81"/>
            <rFont val="Tahoma"/>
            <family val="2"/>
          </rPr>
          <t xml:space="preserve">NOA Reporting Element 7. </t>
        </r>
        <r>
          <rPr>
            <sz val="11"/>
            <color indexed="81"/>
            <rFont val="Tahoma"/>
            <family val="2"/>
          </rPr>
          <t xml:space="preserve"> Description of collaborative work for committees such as the Human and Animal Foods Committee and Food Chemistry Committee regarding FDA funded work in areas that include but are not limited to human and animal foods and food chemistry. Description of coordination with AFDO, AAFCO, NASDA, and other relevant association partners.</t>
        </r>
      </text>
    </comment>
    <comment ref="AR66" authorId="0" shapeId="0" xr:uid="{B26EC439-0B04-43AE-9D1B-9864D9A53344}">
      <text>
        <r>
          <rPr>
            <b/>
            <sz val="11"/>
            <color indexed="81"/>
            <rFont val="Tahoma"/>
            <family val="2"/>
          </rPr>
          <t xml:space="preserve">NOA Reporting Element 8. </t>
        </r>
        <r>
          <rPr>
            <sz val="11"/>
            <color indexed="81"/>
            <rFont val="Tahoma"/>
            <family val="2"/>
          </rPr>
          <t xml:space="preserve"> Summary of travel scholarships awarded to laboratorians for trainings, meetings, conferences, and materials and supplies. Include the organization name, the number of scholarships awarded and the associated amounts of the scholarships.</t>
        </r>
      </text>
    </comment>
    <comment ref="AS66" authorId="0" shapeId="0" xr:uid="{576BDD93-F0CE-4735-9140-377F18FA1E19}">
      <text>
        <r>
          <rPr>
            <b/>
            <sz val="11"/>
            <color indexed="81"/>
            <rFont val="Tahoma"/>
            <family val="2"/>
          </rPr>
          <t xml:space="preserve">NOA Reporting Element 9. </t>
        </r>
        <r>
          <rPr>
            <sz val="11"/>
            <color indexed="81"/>
            <rFont val="Tahoma"/>
            <family val="2"/>
          </rPr>
          <t>Describe any state and partner laboratory feedback gathered and shared with the FDA. Include any outcomes of feedback and any follow-up activities pursued with laboratory partners.</t>
        </r>
      </text>
    </comment>
    <comment ref="Y74" authorId="0" shapeId="0" xr:uid="{FF1BC664-BB1E-4014-AE3D-9E9D6A68E3A3}">
      <text>
        <r>
          <rPr>
            <b/>
            <sz val="11"/>
            <color indexed="81"/>
            <rFont val="Tahoma"/>
            <family val="2"/>
          </rPr>
          <t xml:space="preserve">Objective 1. </t>
        </r>
        <r>
          <rPr>
            <sz val="11"/>
            <color indexed="81"/>
            <rFont val="Tahoma"/>
            <family val="2"/>
          </rPr>
          <t>Training Development  
The initial Comprehensive Training Plan must be submitted within 45 days of award and address each.</t>
        </r>
      </text>
    </comment>
    <comment ref="Z74" authorId="0" shapeId="0" xr:uid="{2E789A43-F129-4AA0-844D-20463159976D}">
      <text>
        <r>
          <rPr>
            <b/>
            <sz val="11"/>
            <color indexed="81"/>
            <rFont val="Tahoma"/>
            <family val="2"/>
          </rPr>
          <t xml:space="preserve">Objective 1a. </t>
        </r>
        <r>
          <rPr>
            <sz val="11"/>
            <color indexed="81"/>
            <rFont val="Tahoma"/>
            <family val="2"/>
          </rPr>
          <t xml:space="preserve">Course Identification and Prioritization.
</t>
        </r>
      </text>
    </comment>
    <comment ref="AA74" authorId="0" shapeId="0" xr:uid="{DFA6C052-A9C0-494D-AC45-CA2412EB6124}">
      <text>
        <r>
          <rPr>
            <b/>
            <sz val="11"/>
            <color indexed="81"/>
            <rFont val="Tahoma"/>
            <family val="2"/>
          </rPr>
          <t xml:space="preserve">Objective 1b. </t>
        </r>
        <r>
          <rPr>
            <sz val="11"/>
            <color indexed="81"/>
            <rFont val="Tahoma"/>
            <family val="2"/>
          </rPr>
          <t xml:space="preserve">Redesign of Existing Courses.
</t>
        </r>
      </text>
    </comment>
    <comment ref="AB74" authorId="0" shapeId="0" xr:uid="{1E8395FB-1BE2-4E6C-B398-08E866015742}">
      <text>
        <r>
          <rPr>
            <b/>
            <sz val="11"/>
            <color indexed="81"/>
            <rFont val="Tahoma"/>
            <family val="2"/>
          </rPr>
          <t xml:space="preserve">Objective 1c. </t>
        </r>
        <r>
          <rPr>
            <sz val="11"/>
            <color indexed="81"/>
            <rFont val="Tahoma"/>
            <family val="2"/>
          </rPr>
          <t>Development of New Courses.</t>
        </r>
      </text>
    </comment>
    <comment ref="AC74" authorId="0" shapeId="0" xr:uid="{87D74C56-D907-4F79-81A4-84535D9BCCC4}">
      <text>
        <r>
          <rPr>
            <b/>
            <sz val="11"/>
            <color indexed="81"/>
            <rFont val="Tahoma"/>
            <family val="2"/>
          </rPr>
          <t xml:space="preserve">Objective 1d. </t>
        </r>
        <r>
          <rPr>
            <sz val="11"/>
            <color indexed="81"/>
            <rFont val="Tahoma"/>
            <family val="2"/>
          </rPr>
          <t>In-Person Training for High-Priority Courses.</t>
        </r>
      </text>
    </comment>
    <comment ref="AD74" authorId="0" shapeId="0" xr:uid="{26ECC172-F199-4589-AFB9-98BF11BE7A0F}">
      <text>
        <r>
          <rPr>
            <b/>
            <sz val="11"/>
            <color indexed="81"/>
            <rFont val="Tahoma"/>
            <family val="2"/>
          </rPr>
          <t>Objective 1e.</t>
        </r>
        <r>
          <rPr>
            <sz val="11"/>
            <color indexed="81"/>
            <rFont val="Tahoma"/>
            <family val="2"/>
          </rPr>
          <t>Training Coordination of Courses.</t>
        </r>
      </text>
    </comment>
    <comment ref="AE74" authorId="0" shapeId="0" xr:uid="{C6C4A38C-4532-4288-9006-9EE5539475DD}">
      <text>
        <r>
          <rPr>
            <b/>
            <sz val="11"/>
            <color indexed="81"/>
            <rFont val="Tahoma"/>
            <family val="2"/>
          </rPr>
          <t xml:space="preserve">Objective 2. </t>
        </r>
        <r>
          <rPr>
            <sz val="11"/>
            <color indexed="81"/>
            <rFont val="Tahoma"/>
            <family val="2"/>
          </rPr>
          <t>Laboratory Meeting Coordination and Execution.</t>
        </r>
      </text>
    </comment>
    <comment ref="AF74" authorId="0" shapeId="0" xr:uid="{E801D7E8-20C9-4779-A8C5-462B39E28F68}">
      <text>
        <r>
          <rPr>
            <b/>
            <sz val="11"/>
            <color indexed="81"/>
            <rFont val="Tahoma"/>
            <family val="2"/>
          </rPr>
          <t xml:space="preserve">Objective 3. </t>
        </r>
        <r>
          <rPr>
            <sz val="11"/>
            <color indexed="81"/>
            <rFont val="Tahoma"/>
            <family val="2"/>
          </rPr>
          <t>ISO/IEC 17025 Accreditation Assistance.</t>
        </r>
      </text>
    </comment>
    <comment ref="AG74" authorId="0" shapeId="0" xr:uid="{4A8079A2-1AEF-421C-8265-BE4B0013FCFC}">
      <text>
        <r>
          <rPr>
            <b/>
            <sz val="11"/>
            <color indexed="81"/>
            <rFont val="Tahoma"/>
            <family val="2"/>
          </rPr>
          <t xml:space="preserve">Objective 4. </t>
        </r>
        <r>
          <rPr>
            <sz val="11"/>
            <color indexed="81"/>
            <rFont val="Tahoma"/>
            <family val="2"/>
          </rPr>
          <t>Management of Laboratory Committees.</t>
        </r>
      </text>
    </comment>
    <comment ref="AH74" authorId="0" shapeId="0" xr:uid="{9C72D4BA-A9C3-44EB-92F6-47E3E6A2F468}">
      <text>
        <r>
          <rPr>
            <b/>
            <sz val="11"/>
            <color indexed="81"/>
            <rFont val="Tahoma"/>
            <family val="2"/>
          </rPr>
          <t xml:space="preserve">Objective 5. </t>
        </r>
        <r>
          <rPr>
            <sz val="11"/>
            <color indexed="81"/>
            <rFont val="Tahoma"/>
            <family val="2"/>
          </rPr>
          <t>Administration of State Laboratory Travel and Training Scholarships.</t>
        </r>
      </text>
    </comment>
    <comment ref="AI74" authorId="0" shapeId="0" xr:uid="{0949671E-510E-46D5-9A8F-34F664BF3FA4}">
      <text>
        <r>
          <rPr>
            <b/>
            <sz val="11"/>
            <color indexed="81"/>
            <rFont val="Tahoma"/>
            <family val="2"/>
          </rPr>
          <t xml:space="preserve">Objective 6. </t>
        </r>
        <r>
          <rPr>
            <sz val="11"/>
            <color indexed="81"/>
            <rFont val="Tahoma"/>
            <family val="2"/>
          </rPr>
          <t>Conduct National Laboratory Collaboration and State Partner Feedback Exercises.</t>
        </r>
      </text>
    </comment>
    <comment ref="AJ74" authorId="0" shapeId="0" xr:uid="{1A510640-FFEB-4790-BE2B-D1410B535243}">
      <text>
        <r>
          <rPr>
            <b/>
            <sz val="11"/>
            <color indexed="81"/>
            <rFont val="Tahoma"/>
            <family val="2"/>
          </rPr>
          <t xml:space="preserve">Objective 11. </t>
        </r>
        <r>
          <rPr>
            <sz val="11"/>
            <color indexed="81"/>
            <rFont val="Tahoma"/>
            <family val="2"/>
          </rPr>
          <t>Promote diversity among the vendor(s) for goods and services by developing a diversity procurement strategy.</t>
        </r>
      </text>
    </comment>
    <comment ref="AK74" authorId="0" shapeId="0" xr:uid="{64B41E31-58DB-464C-84B2-04F8C591611F}">
      <text>
        <r>
          <rPr>
            <b/>
            <sz val="11"/>
            <color indexed="81"/>
            <rFont val="Tahoma"/>
            <family val="2"/>
          </rPr>
          <t xml:space="preserve">NOA Reporting Element 1. </t>
        </r>
        <r>
          <rPr>
            <sz val="11"/>
            <color indexed="81"/>
            <rFont val="Tahoma"/>
            <family val="2"/>
          </rPr>
          <t xml:space="preserve"> Development status and projected completion timeline of any trainings, workshops, meetings, and other educational materials and resources. Report on the re-design and development of existing FDA-developed courses.</t>
        </r>
      </text>
    </comment>
    <comment ref="AL74" authorId="0" shapeId="0" xr:uid="{B8864A3B-B8F6-4EAC-91A5-7BE8876E4C85}">
      <text>
        <r>
          <rPr>
            <b/>
            <sz val="11"/>
            <color indexed="81"/>
            <rFont val="Tahoma"/>
            <family val="2"/>
          </rPr>
          <t xml:space="preserve">NOA Reporting Element 2. </t>
        </r>
        <r>
          <rPr>
            <sz val="11"/>
            <color indexed="81"/>
            <rFont val="Tahoma"/>
            <family val="2"/>
          </rPr>
          <t xml:space="preserve"> Development of new course development and completion timeline. Describe the decision-making process in course selection and collaboration with the FDA. Describe the delivery method of the course and any course related materials developed.</t>
        </r>
      </text>
    </comment>
    <comment ref="AM74" authorId="0" shapeId="0" xr:uid="{7FD3397B-EC13-461C-852E-8ED17F98A000}">
      <text>
        <r>
          <rPr>
            <b/>
            <sz val="11"/>
            <color indexed="81"/>
            <rFont val="Tahoma"/>
            <family val="2"/>
          </rPr>
          <t xml:space="preserve">NOA Reporting Element 3. </t>
        </r>
        <r>
          <rPr>
            <sz val="11"/>
            <color indexed="81"/>
            <rFont val="Tahoma"/>
            <family val="2"/>
          </rPr>
          <t>Development status and projected completion timeline of in-person trainings; include information such as course name and description, materials developed, location and dates of training, number of attendees, and training evaluation results and/or feedback.</t>
        </r>
      </text>
    </comment>
    <comment ref="AN74" authorId="0" shapeId="0" xr:uid="{3B11B614-94D2-4276-A1CC-29DAA0D28636}">
      <text>
        <r>
          <rPr>
            <b/>
            <sz val="11"/>
            <color indexed="81"/>
            <rFont val="Tahoma"/>
            <family val="2"/>
          </rPr>
          <t xml:space="preserve">NOA Reporting Element 4. </t>
        </r>
        <r>
          <rPr>
            <sz val="11"/>
            <color indexed="81"/>
            <rFont val="Tahoma"/>
            <family val="2"/>
          </rPr>
          <t>Summary of coordination activities completed for in-person and virtual courses; include details of courses, number of staff present during each course delivery, successes/challenges, and feedback from participants and any course advisory groups/SMEs.</t>
        </r>
      </text>
    </comment>
    <comment ref="AO74" authorId="0" shapeId="0" xr:uid="{D85C4086-E91C-400D-A9C4-E971670A6D19}">
      <text>
        <r>
          <rPr>
            <b/>
            <sz val="11"/>
            <color indexed="81"/>
            <rFont val="Tahoma"/>
            <family val="2"/>
          </rPr>
          <t xml:space="preserve">NOA Reporting Element 5. </t>
        </r>
        <r>
          <rPr>
            <sz val="11"/>
            <color indexed="81"/>
            <rFont val="Tahoma"/>
            <family val="2"/>
          </rPr>
          <t xml:space="preserve"> Description of planning, hosting, and follow-up activities for the annual LFFM Face-to-Face, GenomeTrakr meetings, NARMS meetings and trainings.</t>
        </r>
      </text>
    </comment>
    <comment ref="AP74" authorId="0" shapeId="0" xr:uid="{D2220EC0-CA92-46E3-AF1A-FE746BA4A976}">
      <text>
        <r>
          <rPr>
            <b/>
            <sz val="11"/>
            <color indexed="81"/>
            <rFont val="Tahoma"/>
            <family val="2"/>
          </rPr>
          <t xml:space="preserve">NOA Reporting Element 6. </t>
        </r>
        <r>
          <rPr>
            <sz val="11"/>
            <color indexed="81"/>
            <rFont val="Tahoma"/>
            <family val="2"/>
          </rPr>
          <t xml:space="preserve"> Description of support being provided to laboratories to obtain, maintain, expand scope, and enhance ISO/IEC 17025 accreditation requirements. This includes a summary of the monitoring activities, assistance to labs facing challenges, and progress of the laboratories directly being supported through any consultant services offered under this award.</t>
        </r>
      </text>
    </comment>
    <comment ref="AQ74" authorId="0" shapeId="0" xr:uid="{1831B72A-2B2D-4496-8BE0-33A540F0FA0C}">
      <text>
        <r>
          <rPr>
            <b/>
            <sz val="11"/>
            <color indexed="81"/>
            <rFont val="Tahoma"/>
            <family val="2"/>
          </rPr>
          <t xml:space="preserve">NOA Reporting Element 7. </t>
        </r>
        <r>
          <rPr>
            <sz val="11"/>
            <color indexed="81"/>
            <rFont val="Tahoma"/>
            <family val="2"/>
          </rPr>
          <t xml:space="preserve"> Description of collaborative work for committees such as the Human and Animal Foods Committee and Food Chemistry Committee regarding FDA funded work in areas that include but are not limited to human and animal foods and food chemistry. Description of coordination with AFDO, AAFCO, NASDA, and other relevant association partners.</t>
        </r>
      </text>
    </comment>
    <comment ref="AR74" authorId="0" shapeId="0" xr:uid="{17A26174-2F83-4C1E-B255-E3846E4B6840}">
      <text>
        <r>
          <rPr>
            <b/>
            <sz val="11"/>
            <color indexed="81"/>
            <rFont val="Tahoma"/>
            <family val="2"/>
          </rPr>
          <t xml:space="preserve">NOA Reporting Element 8. </t>
        </r>
        <r>
          <rPr>
            <sz val="11"/>
            <color indexed="81"/>
            <rFont val="Tahoma"/>
            <family val="2"/>
          </rPr>
          <t xml:space="preserve"> Summary of travel scholarships awarded to laboratorians for trainings, meetings, conferences, and materials and supplies. Include the organization name, the number of scholarships awarded and the associated amounts of the scholarships.</t>
        </r>
      </text>
    </comment>
    <comment ref="AS74" authorId="0" shapeId="0" xr:uid="{32C1CFAF-EF94-4804-AD69-2ACA9A6C46FC}">
      <text>
        <r>
          <rPr>
            <b/>
            <sz val="11"/>
            <color indexed="81"/>
            <rFont val="Tahoma"/>
            <family val="2"/>
          </rPr>
          <t xml:space="preserve">NOA Reporting Element 9. </t>
        </r>
        <r>
          <rPr>
            <sz val="11"/>
            <color indexed="81"/>
            <rFont val="Tahoma"/>
            <family val="2"/>
          </rPr>
          <t>Describe any state and partner laboratory feedback gathered and shared with the FDA. Include any outcomes of feedback and any follow-up activities pursued with laboratory partners.</t>
        </r>
      </text>
    </comment>
    <comment ref="Y82" authorId="0" shapeId="0" xr:uid="{278098B9-1490-4CDB-A32C-107FCA262C9A}">
      <text>
        <r>
          <rPr>
            <b/>
            <sz val="11"/>
            <color indexed="81"/>
            <rFont val="Tahoma"/>
            <family val="2"/>
          </rPr>
          <t xml:space="preserve">Objective 1. </t>
        </r>
        <r>
          <rPr>
            <sz val="11"/>
            <color indexed="81"/>
            <rFont val="Tahoma"/>
            <family val="2"/>
          </rPr>
          <t>Training Development  
The initial Comprehensive Training Plan must be submitted within 45 days of award and address each.</t>
        </r>
      </text>
    </comment>
    <comment ref="Z82" authorId="0" shapeId="0" xr:uid="{0F1714A8-CAA3-4F43-BCB4-28EBFAFD6926}">
      <text>
        <r>
          <rPr>
            <b/>
            <sz val="11"/>
            <color indexed="81"/>
            <rFont val="Tahoma"/>
            <family val="2"/>
          </rPr>
          <t xml:space="preserve">Objective 1a. </t>
        </r>
        <r>
          <rPr>
            <sz val="11"/>
            <color indexed="81"/>
            <rFont val="Tahoma"/>
            <family val="2"/>
          </rPr>
          <t xml:space="preserve">Course Identification and Prioritization.
</t>
        </r>
      </text>
    </comment>
    <comment ref="AA82" authorId="0" shapeId="0" xr:uid="{0B96A04E-1D0C-4772-9E45-3C1ABB0E1B6A}">
      <text>
        <r>
          <rPr>
            <b/>
            <sz val="11"/>
            <color indexed="81"/>
            <rFont val="Tahoma"/>
            <family val="2"/>
          </rPr>
          <t xml:space="preserve">Objective 1b. </t>
        </r>
        <r>
          <rPr>
            <sz val="11"/>
            <color indexed="81"/>
            <rFont val="Tahoma"/>
            <family val="2"/>
          </rPr>
          <t xml:space="preserve">Redesign of Existing Courses.
</t>
        </r>
      </text>
    </comment>
    <comment ref="AB82" authorId="0" shapeId="0" xr:uid="{065B5991-6A35-4E9D-92E2-A505FEDDF558}">
      <text>
        <r>
          <rPr>
            <b/>
            <sz val="11"/>
            <color indexed="81"/>
            <rFont val="Tahoma"/>
            <family val="2"/>
          </rPr>
          <t xml:space="preserve">Objective 1c. </t>
        </r>
        <r>
          <rPr>
            <sz val="11"/>
            <color indexed="81"/>
            <rFont val="Tahoma"/>
            <family val="2"/>
          </rPr>
          <t>Development of New Courses.</t>
        </r>
      </text>
    </comment>
    <comment ref="AC82" authorId="0" shapeId="0" xr:uid="{ECD344F7-1D40-4C4F-A406-EF7EC7026264}">
      <text>
        <r>
          <rPr>
            <b/>
            <sz val="11"/>
            <color indexed="81"/>
            <rFont val="Tahoma"/>
            <family val="2"/>
          </rPr>
          <t xml:space="preserve">Objective 1d. </t>
        </r>
        <r>
          <rPr>
            <sz val="11"/>
            <color indexed="81"/>
            <rFont val="Tahoma"/>
            <family val="2"/>
          </rPr>
          <t>In-Person Training for High-Priority Courses.</t>
        </r>
      </text>
    </comment>
    <comment ref="AD82" authorId="0" shapeId="0" xr:uid="{8CCDED5C-EA5D-4089-96BD-67E407E22216}">
      <text>
        <r>
          <rPr>
            <b/>
            <sz val="11"/>
            <color indexed="81"/>
            <rFont val="Tahoma"/>
            <family val="2"/>
          </rPr>
          <t>Objective 1e.</t>
        </r>
        <r>
          <rPr>
            <sz val="11"/>
            <color indexed="81"/>
            <rFont val="Tahoma"/>
            <family val="2"/>
          </rPr>
          <t>Training Coordination of Courses.</t>
        </r>
      </text>
    </comment>
    <comment ref="AE82" authorId="0" shapeId="0" xr:uid="{1006E124-4B17-4FB8-831C-7FEEB3BB655B}">
      <text>
        <r>
          <rPr>
            <b/>
            <sz val="11"/>
            <color indexed="81"/>
            <rFont val="Tahoma"/>
            <family val="2"/>
          </rPr>
          <t xml:space="preserve">Objective 2. </t>
        </r>
        <r>
          <rPr>
            <sz val="11"/>
            <color indexed="81"/>
            <rFont val="Tahoma"/>
            <family val="2"/>
          </rPr>
          <t>Laboratory Meeting Coordination and Execution.</t>
        </r>
      </text>
    </comment>
    <comment ref="AF82" authorId="0" shapeId="0" xr:uid="{2D36FD72-24F3-4152-B0FF-827805071D88}">
      <text>
        <r>
          <rPr>
            <b/>
            <sz val="11"/>
            <color indexed="81"/>
            <rFont val="Tahoma"/>
            <family val="2"/>
          </rPr>
          <t xml:space="preserve">Objective 3. </t>
        </r>
        <r>
          <rPr>
            <sz val="11"/>
            <color indexed="81"/>
            <rFont val="Tahoma"/>
            <family val="2"/>
          </rPr>
          <t>ISO/IEC 17025 Accreditation Assistance.</t>
        </r>
      </text>
    </comment>
    <comment ref="AG82" authorId="0" shapeId="0" xr:uid="{00F9B5D5-7FEA-48CA-8DFE-A79228152DA3}">
      <text>
        <r>
          <rPr>
            <b/>
            <sz val="11"/>
            <color indexed="81"/>
            <rFont val="Tahoma"/>
            <family val="2"/>
          </rPr>
          <t xml:space="preserve">Objective 4. </t>
        </r>
        <r>
          <rPr>
            <sz val="11"/>
            <color indexed="81"/>
            <rFont val="Tahoma"/>
            <family val="2"/>
          </rPr>
          <t>Management of Laboratory Committees.</t>
        </r>
      </text>
    </comment>
    <comment ref="AH82" authorId="0" shapeId="0" xr:uid="{310B492D-481E-4A66-AD27-A2FF0D118C5A}">
      <text>
        <r>
          <rPr>
            <b/>
            <sz val="11"/>
            <color indexed="81"/>
            <rFont val="Tahoma"/>
            <family val="2"/>
          </rPr>
          <t xml:space="preserve">Objective 5. </t>
        </r>
        <r>
          <rPr>
            <sz val="11"/>
            <color indexed="81"/>
            <rFont val="Tahoma"/>
            <family val="2"/>
          </rPr>
          <t>Administration of State Laboratory Travel and Training Scholarships.</t>
        </r>
      </text>
    </comment>
    <comment ref="AI82" authorId="0" shapeId="0" xr:uid="{F268F4D0-7353-4152-843E-94818045E39D}">
      <text>
        <r>
          <rPr>
            <b/>
            <sz val="11"/>
            <color indexed="81"/>
            <rFont val="Tahoma"/>
            <family val="2"/>
          </rPr>
          <t xml:space="preserve">Objective 6. </t>
        </r>
        <r>
          <rPr>
            <sz val="11"/>
            <color indexed="81"/>
            <rFont val="Tahoma"/>
            <family val="2"/>
          </rPr>
          <t>Conduct National Laboratory Collaboration and State Partner Feedback Exercises.</t>
        </r>
      </text>
    </comment>
    <comment ref="AJ82" authorId="0" shapeId="0" xr:uid="{998C2191-FBEF-489C-A300-A5FEE959F6A6}">
      <text>
        <r>
          <rPr>
            <b/>
            <sz val="11"/>
            <color indexed="81"/>
            <rFont val="Tahoma"/>
            <family val="2"/>
          </rPr>
          <t xml:space="preserve">Objective 11. </t>
        </r>
        <r>
          <rPr>
            <sz val="11"/>
            <color indexed="81"/>
            <rFont val="Tahoma"/>
            <family val="2"/>
          </rPr>
          <t>Promote diversity among the vendor(s) for goods and services by developing a diversity procurement strategy.</t>
        </r>
      </text>
    </comment>
    <comment ref="AK82" authorId="0" shapeId="0" xr:uid="{82DD2CA9-3473-4B9B-8C59-E6EF7990B633}">
      <text>
        <r>
          <rPr>
            <b/>
            <sz val="11"/>
            <color indexed="81"/>
            <rFont val="Tahoma"/>
            <family val="2"/>
          </rPr>
          <t xml:space="preserve">NOA Reporting Element 1. </t>
        </r>
        <r>
          <rPr>
            <sz val="11"/>
            <color indexed="81"/>
            <rFont val="Tahoma"/>
            <family val="2"/>
          </rPr>
          <t xml:space="preserve"> Development status and projected completion timeline of any trainings, workshops, meetings, and other educational materials and resources. Report on the re-design and development of existing FDA-developed courses.</t>
        </r>
      </text>
    </comment>
    <comment ref="AL82" authorId="0" shapeId="0" xr:uid="{2EABF2C7-D276-442E-BBF4-E9BF3C5ED564}">
      <text>
        <r>
          <rPr>
            <b/>
            <sz val="11"/>
            <color indexed="81"/>
            <rFont val="Tahoma"/>
            <family val="2"/>
          </rPr>
          <t xml:space="preserve">NOA Reporting Element 2. </t>
        </r>
        <r>
          <rPr>
            <sz val="11"/>
            <color indexed="81"/>
            <rFont val="Tahoma"/>
            <family val="2"/>
          </rPr>
          <t xml:space="preserve"> Development of new course development and completion timeline. Describe the decision-making process in course selection and collaboration with the FDA. Describe the delivery method of the course and any course related materials developed.</t>
        </r>
      </text>
    </comment>
    <comment ref="AM82" authorId="0" shapeId="0" xr:uid="{924FB2EA-2451-4F92-81B5-E293974133C2}">
      <text>
        <r>
          <rPr>
            <b/>
            <sz val="11"/>
            <color indexed="81"/>
            <rFont val="Tahoma"/>
            <family val="2"/>
          </rPr>
          <t xml:space="preserve">NOA Reporting Element 3. </t>
        </r>
        <r>
          <rPr>
            <sz val="11"/>
            <color indexed="81"/>
            <rFont val="Tahoma"/>
            <family val="2"/>
          </rPr>
          <t>Development status and projected completion timeline of in-person trainings; include information such as course name and description, materials developed, location and dates of training, number of attendees, and training evaluation results and/or feedback.</t>
        </r>
      </text>
    </comment>
    <comment ref="AN82" authorId="0" shapeId="0" xr:uid="{93950DB9-EE2E-446F-9C46-19DCC0615081}">
      <text>
        <r>
          <rPr>
            <b/>
            <sz val="11"/>
            <color indexed="81"/>
            <rFont val="Tahoma"/>
            <family val="2"/>
          </rPr>
          <t xml:space="preserve">NOA Reporting Element 4. </t>
        </r>
        <r>
          <rPr>
            <sz val="11"/>
            <color indexed="81"/>
            <rFont val="Tahoma"/>
            <family val="2"/>
          </rPr>
          <t>Summary of coordination activities completed for in-person and virtual courses; include details of courses, number of staff present during each course delivery, successes/challenges, and feedback from participants and any course advisory groups/SMEs.</t>
        </r>
      </text>
    </comment>
    <comment ref="AO82" authorId="0" shapeId="0" xr:uid="{A634BD76-EFE8-476A-A159-F2CE3FCABD2C}">
      <text>
        <r>
          <rPr>
            <b/>
            <sz val="11"/>
            <color indexed="81"/>
            <rFont val="Tahoma"/>
            <family val="2"/>
          </rPr>
          <t xml:space="preserve">NOA Reporting Element 5. </t>
        </r>
        <r>
          <rPr>
            <sz val="11"/>
            <color indexed="81"/>
            <rFont val="Tahoma"/>
            <family val="2"/>
          </rPr>
          <t xml:space="preserve"> Description of planning, hosting, and follow-up activities for the annual LFFM Face-to-Face, GenomeTrakr meetings, NARMS meetings and trainings.</t>
        </r>
      </text>
    </comment>
    <comment ref="AP82" authorId="0" shapeId="0" xr:uid="{F6EDECCD-DB74-4079-BBBA-4A01AEE8E97E}">
      <text>
        <r>
          <rPr>
            <b/>
            <sz val="11"/>
            <color indexed="81"/>
            <rFont val="Tahoma"/>
            <family val="2"/>
          </rPr>
          <t xml:space="preserve">NOA Reporting Element 6. </t>
        </r>
        <r>
          <rPr>
            <sz val="11"/>
            <color indexed="81"/>
            <rFont val="Tahoma"/>
            <family val="2"/>
          </rPr>
          <t xml:space="preserve"> Description of support being provided to laboratories to obtain, maintain, expand scope, and enhance ISO/IEC 17025 accreditation requirements. This includes a summary of the monitoring activities, assistance to labs facing challenges, and progress of the laboratories directly being supported through any consultant services offered under this award.</t>
        </r>
      </text>
    </comment>
    <comment ref="AQ82" authorId="0" shapeId="0" xr:uid="{869B2300-3485-4F4C-B0FF-1559A45BC996}">
      <text>
        <r>
          <rPr>
            <b/>
            <sz val="11"/>
            <color indexed="81"/>
            <rFont val="Tahoma"/>
            <family val="2"/>
          </rPr>
          <t xml:space="preserve">NOA Reporting Element 7. </t>
        </r>
        <r>
          <rPr>
            <sz val="11"/>
            <color indexed="81"/>
            <rFont val="Tahoma"/>
            <family val="2"/>
          </rPr>
          <t xml:space="preserve"> Description of collaborative work for committees such as the Human and Animal Foods Committee and Food Chemistry Committee regarding FDA funded work in areas that include but are not limited to human and animal foods and food chemistry. Description of coordination with AFDO, AAFCO, NASDA, and other relevant association partners.</t>
        </r>
      </text>
    </comment>
    <comment ref="AR82" authorId="0" shapeId="0" xr:uid="{0E4199CD-FF44-498B-AA20-28CEA8624DA4}">
      <text>
        <r>
          <rPr>
            <b/>
            <sz val="11"/>
            <color indexed="81"/>
            <rFont val="Tahoma"/>
            <family val="2"/>
          </rPr>
          <t xml:space="preserve">NOA Reporting Element 8. </t>
        </r>
        <r>
          <rPr>
            <sz val="11"/>
            <color indexed="81"/>
            <rFont val="Tahoma"/>
            <family val="2"/>
          </rPr>
          <t xml:space="preserve"> Summary of travel scholarships awarded to laboratorians for trainings, meetings, conferences, and materials and supplies. Include the organization name, the number of scholarships awarded and the associated amounts of the scholarships.</t>
        </r>
      </text>
    </comment>
    <comment ref="AS82" authorId="0" shapeId="0" xr:uid="{838FEA6B-71D2-49D5-8EAB-D7CEA72B28ED}">
      <text>
        <r>
          <rPr>
            <b/>
            <sz val="11"/>
            <color indexed="81"/>
            <rFont val="Tahoma"/>
            <family val="2"/>
          </rPr>
          <t xml:space="preserve">NOA Reporting Element 9. </t>
        </r>
        <r>
          <rPr>
            <sz val="11"/>
            <color indexed="81"/>
            <rFont val="Tahoma"/>
            <family val="2"/>
          </rPr>
          <t>Describe any state and partner laboratory feedback gathered and shared with the FDA. Include any outcomes of feedback and any follow-up activities pursued with laboratory partners.</t>
        </r>
      </text>
    </comment>
    <comment ref="Y90" authorId="0" shapeId="0" xr:uid="{94318F24-FDA7-45D2-B1ED-B98F00966A5B}">
      <text>
        <r>
          <rPr>
            <b/>
            <sz val="11"/>
            <color indexed="81"/>
            <rFont val="Tahoma"/>
            <family val="2"/>
          </rPr>
          <t xml:space="preserve">Objective 1. </t>
        </r>
        <r>
          <rPr>
            <sz val="11"/>
            <color indexed="81"/>
            <rFont val="Tahoma"/>
            <family val="2"/>
          </rPr>
          <t>Training Development  
The initial Comprehensive Training Plan must be submitted within 45 days of award and address each.</t>
        </r>
      </text>
    </comment>
    <comment ref="Z90" authorId="0" shapeId="0" xr:uid="{F74837D6-9C3E-4590-B9A0-8B545B16057D}">
      <text>
        <r>
          <rPr>
            <b/>
            <sz val="11"/>
            <color indexed="81"/>
            <rFont val="Tahoma"/>
            <family val="2"/>
          </rPr>
          <t xml:space="preserve">Objective 1a. </t>
        </r>
        <r>
          <rPr>
            <sz val="11"/>
            <color indexed="81"/>
            <rFont val="Tahoma"/>
            <family val="2"/>
          </rPr>
          <t xml:space="preserve">Course Identification and Prioritization.
</t>
        </r>
      </text>
    </comment>
    <comment ref="AA90" authorId="0" shapeId="0" xr:uid="{231A03B0-E023-4857-B177-553C9DA3E817}">
      <text>
        <r>
          <rPr>
            <b/>
            <sz val="11"/>
            <color indexed="81"/>
            <rFont val="Tahoma"/>
            <family val="2"/>
          </rPr>
          <t xml:space="preserve">Objective 1b. </t>
        </r>
        <r>
          <rPr>
            <sz val="11"/>
            <color indexed="81"/>
            <rFont val="Tahoma"/>
            <family val="2"/>
          </rPr>
          <t xml:space="preserve">Redesign of Existing Courses.
</t>
        </r>
      </text>
    </comment>
    <comment ref="AB90" authorId="0" shapeId="0" xr:uid="{3C1929F2-757D-415C-8107-E90114C1D4CB}">
      <text>
        <r>
          <rPr>
            <b/>
            <sz val="11"/>
            <color indexed="81"/>
            <rFont val="Tahoma"/>
            <family val="2"/>
          </rPr>
          <t xml:space="preserve">Objective 1c. </t>
        </r>
        <r>
          <rPr>
            <sz val="11"/>
            <color indexed="81"/>
            <rFont val="Tahoma"/>
            <family val="2"/>
          </rPr>
          <t>Development of New Courses.</t>
        </r>
      </text>
    </comment>
    <comment ref="AC90" authorId="0" shapeId="0" xr:uid="{F40E64D8-765E-46F2-BEE3-8D6978E6594B}">
      <text>
        <r>
          <rPr>
            <b/>
            <sz val="11"/>
            <color indexed="81"/>
            <rFont val="Tahoma"/>
            <family val="2"/>
          </rPr>
          <t xml:space="preserve">Objective 1d. </t>
        </r>
        <r>
          <rPr>
            <sz val="11"/>
            <color indexed="81"/>
            <rFont val="Tahoma"/>
            <family val="2"/>
          </rPr>
          <t>In-Person Training for High-Priority Courses.</t>
        </r>
      </text>
    </comment>
    <comment ref="AD90" authorId="0" shapeId="0" xr:uid="{79AB7755-A323-4194-A167-1531DD9285C7}">
      <text>
        <r>
          <rPr>
            <b/>
            <sz val="11"/>
            <color indexed="81"/>
            <rFont val="Tahoma"/>
            <family val="2"/>
          </rPr>
          <t>Objective 1e.</t>
        </r>
        <r>
          <rPr>
            <sz val="11"/>
            <color indexed="81"/>
            <rFont val="Tahoma"/>
            <family val="2"/>
          </rPr>
          <t>Training Coordination of Courses.</t>
        </r>
      </text>
    </comment>
    <comment ref="AE90" authorId="0" shapeId="0" xr:uid="{86E39BD5-9AC9-431F-BC68-01190A48308D}">
      <text>
        <r>
          <rPr>
            <b/>
            <sz val="11"/>
            <color indexed="81"/>
            <rFont val="Tahoma"/>
            <family val="2"/>
          </rPr>
          <t xml:space="preserve">Objective 2. </t>
        </r>
        <r>
          <rPr>
            <sz val="11"/>
            <color indexed="81"/>
            <rFont val="Tahoma"/>
            <family val="2"/>
          </rPr>
          <t>Laboratory Meeting Coordination and Execution.</t>
        </r>
      </text>
    </comment>
    <comment ref="AF90" authorId="0" shapeId="0" xr:uid="{30697973-31EE-4112-B913-E0D95018BF51}">
      <text>
        <r>
          <rPr>
            <b/>
            <sz val="11"/>
            <color indexed="81"/>
            <rFont val="Tahoma"/>
            <family val="2"/>
          </rPr>
          <t xml:space="preserve">Objective 3. </t>
        </r>
        <r>
          <rPr>
            <sz val="11"/>
            <color indexed="81"/>
            <rFont val="Tahoma"/>
            <family val="2"/>
          </rPr>
          <t>ISO/IEC 17025 Accreditation Assistance.</t>
        </r>
      </text>
    </comment>
    <comment ref="AG90" authorId="0" shapeId="0" xr:uid="{207BA405-E10A-47C5-9AB3-8C858FEF522F}">
      <text>
        <r>
          <rPr>
            <b/>
            <sz val="11"/>
            <color indexed="81"/>
            <rFont val="Tahoma"/>
            <family val="2"/>
          </rPr>
          <t xml:space="preserve">Objective 4. </t>
        </r>
        <r>
          <rPr>
            <sz val="11"/>
            <color indexed="81"/>
            <rFont val="Tahoma"/>
            <family val="2"/>
          </rPr>
          <t>Management of Laboratory Committees.</t>
        </r>
      </text>
    </comment>
    <comment ref="AH90" authorId="0" shapeId="0" xr:uid="{D54CCD3B-6AFE-401A-B226-135F5F7F63B1}">
      <text>
        <r>
          <rPr>
            <b/>
            <sz val="11"/>
            <color indexed="81"/>
            <rFont val="Tahoma"/>
            <family val="2"/>
          </rPr>
          <t xml:space="preserve">Objective 5. </t>
        </r>
        <r>
          <rPr>
            <sz val="11"/>
            <color indexed="81"/>
            <rFont val="Tahoma"/>
            <family val="2"/>
          </rPr>
          <t>Administration of State Laboratory Travel and Training Scholarships.</t>
        </r>
      </text>
    </comment>
    <comment ref="AI90" authorId="0" shapeId="0" xr:uid="{C15AD5EE-859E-4285-9399-875CCB242E7E}">
      <text>
        <r>
          <rPr>
            <b/>
            <sz val="11"/>
            <color indexed="81"/>
            <rFont val="Tahoma"/>
            <family val="2"/>
          </rPr>
          <t xml:space="preserve">Objective 6. </t>
        </r>
        <r>
          <rPr>
            <sz val="11"/>
            <color indexed="81"/>
            <rFont val="Tahoma"/>
            <family val="2"/>
          </rPr>
          <t>Conduct National Laboratory Collaboration and State Partner Feedback Exercises.</t>
        </r>
      </text>
    </comment>
    <comment ref="AJ90" authorId="0" shapeId="0" xr:uid="{3E62B406-A847-4995-BD54-84A01B376172}">
      <text>
        <r>
          <rPr>
            <b/>
            <sz val="11"/>
            <color indexed="81"/>
            <rFont val="Tahoma"/>
            <family val="2"/>
          </rPr>
          <t xml:space="preserve">Objective 11. </t>
        </r>
        <r>
          <rPr>
            <sz val="11"/>
            <color indexed="81"/>
            <rFont val="Tahoma"/>
            <family val="2"/>
          </rPr>
          <t>Promote diversity among the vendor(s) for goods and services by developing a diversity procurement strategy.</t>
        </r>
      </text>
    </comment>
    <comment ref="AK90" authorId="0" shapeId="0" xr:uid="{8ED50F18-FEFD-4446-8FDB-A38AC01EB744}">
      <text>
        <r>
          <rPr>
            <b/>
            <sz val="11"/>
            <color indexed="81"/>
            <rFont val="Tahoma"/>
            <family val="2"/>
          </rPr>
          <t xml:space="preserve">NOA Reporting Element 1. </t>
        </r>
        <r>
          <rPr>
            <sz val="11"/>
            <color indexed="81"/>
            <rFont val="Tahoma"/>
            <family val="2"/>
          </rPr>
          <t xml:space="preserve"> Development status and projected completion timeline of any trainings, workshops, meetings, and other educational materials and resources. Report on the re-design and development of existing FDA-developed courses.</t>
        </r>
      </text>
    </comment>
    <comment ref="AL90" authorId="0" shapeId="0" xr:uid="{321FF9C3-2C9B-4066-A108-CADC6C96BEFC}">
      <text>
        <r>
          <rPr>
            <b/>
            <sz val="11"/>
            <color indexed="81"/>
            <rFont val="Tahoma"/>
            <family val="2"/>
          </rPr>
          <t xml:space="preserve">NOA Reporting Element 2. </t>
        </r>
        <r>
          <rPr>
            <sz val="11"/>
            <color indexed="81"/>
            <rFont val="Tahoma"/>
            <family val="2"/>
          </rPr>
          <t xml:space="preserve"> Development of new course development and completion timeline. Describe the decision-making process in course selection and collaboration with the FDA. Describe the delivery method of the course and any course related materials developed.</t>
        </r>
      </text>
    </comment>
    <comment ref="AM90" authorId="0" shapeId="0" xr:uid="{08D90931-26E0-43AA-8B2B-507C0181F2A4}">
      <text>
        <r>
          <rPr>
            <b/>
            <sz val="11"/>
            <color indexed="81"/>
            <rFont val="Tahoma"/>
            <family val="2"/>
          </rPr>
          <t xml:space="preserve">NOA Reporting Element 3. </t>
        </r>
        <r>
          <rPr>
            <sz val="11"/>
            <color indexed="81"/>
            <rFont val="Tahoma"/>
            <family val="2"/>
          </rPr>
          <t>Development status and projected completion timeline of in-person trainings; include information such as course name and description, materials developed, location and dates of training, number of attendees, and training evaluation results and/or feedback.</t>
        </r>
      </text>
    </comment>
    <comment ref="AN90" authorId="0" shapeId="0" xr:uid="{D45D646E-3E8D-4A40-8428-F8C97E7C3057}">
      <text>
        <r>
          <rPr>
            <b/>
            <sz val="11"/>
            <color indexed="81"/>
            <rFont val="Tahoma"/>
            <family val="2"/>
          </rPr>
          <t xml:space="preserve">NOA Reporting Element 4. </t>
        </r>
        <r>
          <rPr>
            <sz val="11"/>
            <color indexed="81"/>
            <rFont val="Tahoma"/>
            <family val="2"/>
          </rPr>
          <t>Summary of coordination activities completed for in-person and virtual courses; include details of courses, number of staff present during each course delivery, successes/challenges, and feedback from participants and any course advisory groups/SMEs.</t>
        </r>
      </text>
    </comment>
    <comment ref="AO90" authorId="0" shapeId="0" xr:uid="{14F1533F-0D5E-497A-8556-6D477BB5D3B2}">
      <text>
        <r>
          <rPr>
            <b/>
            <sz val="11"/>
            <color indexed="81"/>
            <rFont val="Tahoma"/>
            <family val="2"/>
          </rPr>
          <t xml:space="preserve">NOA Reporting Element 5. </t>
        </r>
        <r>
          <rPr>
            <sz val="11"/>
            <color indexed="81"/>
            <rFont val="Tahoma"/>
            <family val="2"/>
          </rPr>
          <t xml:space="preserve"> Description of planning, hosting, and follow-up activities for the annual LFFM Face-to-Face, GenomeTrakr meetings, NARMS meetings and trainings.</t>
        </r>
      </text>
    </comment>
    <comment ref="AP90" authorId="0" shapeId="0" xr:uid="{59CFA651-3C97-4C1B-8222-D2B051535EAD}">
      <text>
        <r>
          <rPr>
            <b/>
            <sz val="11"/>
            <color indexed="81"/>
            <rFont val="Tahoma"/>
            <family val="2"/>
          </rPr>
          <t xml:space="preserve">NOA Reporting Element 6. </t>
        </r>
        <r>
          <rPr>
            <sz val="11"/>
            <color indexed="81"/>
            <rFont val="Tahoma"/>
            <family val="2"/>
          </rPr>
          <t xml:space="preserve"> Description of support being provided to laboratories to obtain, maintain, expand scope, and enhance ISO/IEC 17025 accreditation requirements. This includes a summary of the monitoring activities, assistance to labs facing challenges, and progress of the laboratories directly being supported through any consultant services offered under this award.</t>
        </r>
      </text>
    </comment>
    <comment ref="AQ90" authorId="0" shapeId="0" xr:uid="{26414F41-AD6F-4DB8-ACB0-44896CE242A6}">
      <text>
        <r>
          <rPr>
            <b/>
            <sz val="11"/>
            <color indexed="81"/>
            <rFont val="Tahoma"/>
            <family val="2"/>
          </rPr>
          <t xml:space="preserve">NOA Reporting Element 7. </t>
        </r>
        <r>
          <rPr>
            <sz val="11"/>
            <color indexed="81"/>
            <rFont val="Tahoma"/>
            <family val="2"/>
          </rPr>
          <t xml:space="preserve"> Description of collaborative work for committees such as the Human and Animal Foods Committee and Food Chemistry Committee regarding FDA funded work in areas that include but are not limited to human and animal foods and food chemistry. Description of coordination with AFDO, AAFCO, NASDA, and other relevant association partners.</t>
        </r>
      </text>
    </comment>
    <comment ref="AR90" authorId="0" shapeId="0" xr:uid="{D2A553EE-E98B-4BE2-A948-19ACC9E9462D}">
      <text>
        <r>
          <rPr>
            <b/>
            <sz val="11"/>
            <color indexed="81"/>
            <rFont val="Tahoma"/>
            <family val="2"/>
          </rPr>
          <t xml:space="preserve">NOA Reporting Element 8. </t>
        </r>
        <r>
          <rPr>
            <sz val="11"/>
            <color indexed="81"/>
            <rFont val="Tahoma"/>
            <family val="2"/>
          </rPr>
          <t xml:space="preserve"> Summary of travel scholarships awarded to laboratorians for trainings, meetings, conferences, and materials and supplies. Include the organization name, the number of scholarships awarded and the associated amounts of the scholarships.</t>
        </r>
      </text>
    </comment>
    <comment ref="AS90" authorId="0" shapeId="0" xr:uid="{24E7C63D-FEF7-4B63-B51B-40FB85DC6AAA}">
      <text>
        <r>
          <rPr>
            <b/>
            <sz val="11"/>
            <color indexed="81"/>
            <rFont val="Tahoma"/>
            <family val="2"/>
          </rPr>
          <t xml:space="preserve">NOA Reporting Element 9. </t>
        </r>
        <r>
          <rPr>
            <sz val="11"/>
            <color indexed="81"/>
            <rFont val="Tahoma"/>
            <family val="2"/>
          </rPr>
          <t>Describe any state and partner laboratory feedback gathered and shared with the FDA. Include any outcomes of feedback and any follow-up activities pursued with laboratory partners.</t>
        </r>
      </text>
    </comment>
    <comment ref="Y98" authorId="0" shapeId="0" xr:uid="{492923A7-9118-4D5C-85F4-D8390A99A6B7}">
      <text>
        <r>
          <rPr>
            <b/>
            <sz val="11"/>
            <color indexed="81"/>
            <rFont val="Tahoma"/>
            <family val="2"/>
          </rPr>
          <t xml:space="preserve">Objective 1. </t>
        </r>
        <r>
          <rPr>
            <sz val="11"/>
            <color indexed="81"/>
            <rFont val="Tahoma"/>
            <family val="2"/>
          </rPr>
          <t>Training Development  
The initial Comprehensive Training Plan must be submitted within 45 days of award and address each.</t>
        </r>
      </text>
    </comment>
    <comment ref="Z98" authorId="0" shapeId="0" xr:uid="{289F90F5-94BA-4892-A221-87B823A7C3E1}">
      <text>
        <r>
          <rPr>
            <b/>
            <sz val="11"/>
            <color indexed="81"/>
            <rFont val="Tahoma"/>
            <family val="2"/>
          </rPr>
          <t xml:space="preserve">Objective 1a. </t>
        </r>
        <r>
          <rPr>
            <sz val="11"/>
            <color indexed="81"/>
            <rFont val="Tahoma"/>
            <family val="2"/>
          </rPr>
          <t xml:space="preserve">Course Identification and Prioritization.
</t>
        </r>
      </text>
    </comment>
    <comment ref="AA98" authorId="0" shapeId="0" xr:uid="{F22A53E2-A439-48A9-B3F1-F066F8D0F6A0}">
      <text>
        <r>
          <rPr>
            <b/>
            <sz val="11"/>
            <color indexed="81"/>
            <rFont val="Tahoma"/>
            <family val="2"/>
          </rPr>
          <t xml:space="preserve">Objective 1b. </t>
        </r>
        <r>
          <rPr>
            <sz val="11"/>
            <color indexed="81"/>
            <rFont val="Tahoma"/>
            <family val="2"/>
          </rPr>
          <t xml:space="preserve">Redesign of Existing Courses.
</t>
        </r>
      </text>
    </comment>
    <comment ref="AB98" authorId="0" shapeId="0" xr:uid="{EB4B1CDD-B98A-41D1-A8B7-79AADF2A2036}">
      <text>
        <r>
          <rPr>
            <b/>
            <sz val="11"/>
            <color indexed="81"/>
            <rFont val="Tahoma"/>
            <family val="2"/>
          </rPr>
          <t xml:space="preserve">Objective 1c. </t>
        </r>
        <r>
          <rPr>
            <sz val="11"/>
            <color indexed="81"/>
            <rFont val="Tahoma"/>
            <family val="2"/>
          </rPr>
          <t>Development of New Courses.</t>
        </r>
      </text>
    </comment>
    <comment ref="AC98" authorId="0" shapeId="0" xr:uid="{978B0F6D-CB92-4FE7-9D16-45C3BF194EAA}">
      <text>
        <r>
          <rPr>
            <b/>
            <sz val="11"/>
            <color indexed="81"/>
            <rFont val="Tahoma"/>
            <family val="2"/>
          </rPr>
          <t xml:space="preserve">Objective 1d. </t>
        </r>
        <r>
          <rPr>
            <sz val="11"/>
            <color indexed="81"/>
            <rFont val="Tahoma"/>
            <family val="2"/>
          </rPr>
          <t>In-Person Training for High-Priority Courses.</t>
        </r>
      </text>
    </comment>
    <comment ref="AD98" authorId="0" shapeId="0" xr:uid="{539B005E-E2DA-4F81-8AF9-22D793142E49}">
      <text>
        <r>
          <rPr>
            <b/>
            <sz val="11"/>
            <color indexed="81"/>
            <rFont val="Tahoma"/>
            <family val="2"/>
          </rPr>
          <t>Objective 1e.</t>
        </r>
        <r>
          <rPr>
            <sz val="11"/>
            <color indexed="81"/>
            <rFont val="Tahoma"/>
            <family val="2"/>
          </rPr>
          <t>Training Coordination of Courses.</t>
        </r>
      </text>
    </comment>
    <comment ref="AE98" authorId="0" shapeId="0" xr:uid="{B634E88C-BE36-4FB5-829B-F2D8ED6BFDC5}">
      <text>
        <r>
          <rPr>
            <b/>
            <sz val="11"/>
            <color indexed="81"/>
            <rFont val="Tahoma"/>
            <family val="2"/>
          </rPr>
          <t xml:space="preserve">Objective 2. </t>
        </r>
        <r>
          <rPr>
            <sz val="11"/>
            <color indexed="81"/>
            <rFont val="Tahoma"/>
            <family val="2"/>
          </rPr>
          <t>Laboratory Meeting Coordination and Execution.</t>
        </r>
      </text>
    </comment>
    <comment ref="AF98" authorId="0" shapeId="0" xr:uid="{1C03275D-C618-4860-AD1E-4C614792ABFA}">
      <text>
        <r>
          <rPr>
            <b/>
            <sz val="11"/>
            <color indexed="81"/>
            <rFont val="Tahoma"/>
            <family val="2"/>
          </rPr>
          <t xml:space="preserve">Objective 3. </t>
        </r>
        <r>
          <rPr>
            <sz val="11"/>
            <color indexed="81"/>
            <rFont val="Tahoma"/>
            <family val="2"/>
          </rPr>
          <t>ISO/IEC 17025 Accreditation Assistance.</t>
        </r>
      </text>
    </comment>
    <comment ref="AG98" authorId="0" shapeId="0" xr:uid="{79FDAC26-A2F3-4A09-8F52-84A1359E86B7}">
      <text>
        <r>
          <rPr>
            <b/>
            <sz val="11"/>
            <color indexed="81"/>
            <rFont val="Tahoma"/>
            <family val="2"/>
          </rPr>
          <t xml:space="preserve">Objective 4. </t>
        </r>
        <r>
          <rPr>
            <sz val="11"/>
            <color indexed="81"/>
            <rFont val="Tahoma"/>
            <family val="2"/>
          </rPr>
          <t>Management of Laboratory Committees.</t>
        </r>
      </text>
    </comment>
    <comment ref="AH98" authorId="0" shapeId="0" xr:uid="{FCF40C6E-CF50-4588-A59B-C1D2FC66851F}">
      <text>
        <r>
          <rPr>
            <b/>
            <sz val="11"/>
            <color indexed="81"/>
            <rFont val="Tahoma"/>
            <family val="2"/>
          </rPr>
          <t xml:space="preserve">Objective 5. </t>
        </r>
        <r>
          <rPr>
            <sz val="11"/>
            <color indexed="81"/>
            <rFont val="Tahoma"/>
            <family val="2"/>
          </rPr>
          <t>Administration of State Laboratory Travel and Training Scholarships.</t>
        </r>
      </text>
    </comment>
    <comment ref="AI98" authorId="0" shapeId="0" xr:uid="{A97707B3-9D3E-429E-99B7-1F1E45037F10}">
      <text>
        <r>
          <rPr>
            <b/>
            <sz val="11"/>
            <color indexed="81"/>
            <rFont val="Tahoma"/>
            <family val="2"/>
          </rPr>
          <t xml:space="preserve">Objective 6. </t>
        </r>
        <r>
          <rPr>
            <sz val="11"/>
            <color indexed="81"/>
            <rFont val="Tahoma"/>
            <family val="2"/>
          </rPr>
          <t>Conduct National Laboratory Collaboration and State Partner Feedback Exercises.</t>
        </r>
      </text>
    </comment>
    <comment ref="AJ98" authorId="0" shapeId="0" xr:uid="{54AFAA88-54C2-4C54-A805-04DE99F46DC2}">
      <text>
        <r>
          <rPr>
            <b/>
            <sz val="11"/>
            <color indexed="81"/>
            <rFont val="Tahoma"/>
            <family val="2"/>
          </rPr>
          <t xml:space="preserve">Objective 11. </t>
        </r>
        <r>
          <rPr>
            <sz val="11"/>
            <color indexed="81"/>
            <rFont val="Tahoma"/>
            <family val="2"/>
          </rPr>
          <t>Promote diversity among the vendor(s) for goods and services by developing a diversity procurement strategy.</t>
        </r>
      </text>
    </comment>
    <comment ref="AK98" authorId="0" shapeId="0" xr:uid="{F0850AC6-876C-4ADF-9164-4C1D306BA368}">
      <text>
        <r>
          <rPr>
            <b/>
            <sz val="11"/>
            <color indexed="81"/>
            <rFont val="Tahoma"/>
            <family val="2"/>
          </rPr>
          <t xml:space="preserve">NOA Reporting Element 1. </t>
        </r>
        <r>
          <rPr>
            <sz val="11"/>
            <color indexed="81"/>
            <rFont val="Tahoma"/>
            <family val="2"/>
          </rPr>
          <t xml:space="preserve"> Development status and projected completion timeline of any trainings, workshops, meetings, and other educational materials and resources. Report on the re-design and development of existing FDA-developed courses.</t>
        </r>
      </text>
    </comment>
    <comment ref="AL98" authorId="0" shapeId="0" xr:uid="{6B2DD0BB-C5B9-4E09-A76B-7240F799ABB1}">
      <text>
        <r>
          <rPr>
            <b/>
            <sz val="11"/>
            <color indexed="81"/>
            <rFont val="Tahoma"/>
            <family val="2"/>
          </rPr>
          <t xml:space="preserve">NOA Reporting Element 2. </t>
        </r>
        <r>
          <rPr>
            <sz val="11"/>
            <color indexed="81"/>
            <rFont val="Tahoma"/>
            <family val="2"/>
          </rPr>
          <t xml:space="preserve"> Development of new course development and completion timeline. Describe the decision-making process in course selection and collaboration with the FDA. Describe the delivery method of the course and any course related materials developed.</t>
        </r>
      </text>
    </comment>
    <comment ref="AM98" authorId="0" shapeId="0" xr:uid="{B0F3A005-333D-4A75-82E3-81025A8B6619}">
      <text>
        <r>
          <rPr>
            <b/>
            <sz val="11"/>
            <color indexed="81"/>
            <rFont val="Tahoma"/>
            <family val="2"/>
          </rPr>
          <t xml:space="preserve">NOA Reporting Element 3. </t>
        </r>
        <r>
          <rPr>
            <sz val="11"/>
            <color indexed="81"/>
            <rFont val="Tahoma"/>
            <family val="2"/>
          </rPr>
          <t>Development status and projected completion timeline of in-person trainings; include information such as course name and description, materials developed, location and dates of training, number of attendees, and training evaluation results and/or feedback.</t>
        </r>
      </text>
    </comment>
    <comment ref="AN98" authorId="0" shapeId="0" xr:uid="{2DD5AA57-C917-40D5-8984-3B452A4513DC}">
      <text>
        <r>
          <rPr>
            <b/>
            <sz val="11"/>
            <color indexed="81"/>
            <rFont val="Tahoma"/>
            <family val="2"/>
          </rPr>
          <t xml:space="preserve">NOA Reporting Element 4. </t>
        </r>
        <r>
          <rPr>
            <sz val="11"/>
            <color indexed="81"/>
            <rFont val="Tahoma"/>
            <family val="2"/>
          </rPr>
          <t>Summary of coordination activities completed for in-person and virtual courses; include details of courses, number of staff present during each course delivery, successes/challenges, and feedback from participants and any course advisory groups/SMEs.</t>
        </r>
      </text>
    </comment>
    <comment ref="AO98" authorId="0" shapeId="0" xr:uid="{76FDCE26-040F-42DE-A904-493AE4C87F62}">
      <text>
        <r>
          <rPr>
            <b/>
            <sz val="11"/>
            <color indexed="81"/>
            <rFont val="Tahoma"/>
            <family val="2"/>
          </rPr>
          <t xml:space="preserve">NOA Reporting Element 5. </t>
        </r>
        <r>
          <rPr>
            <sz val="11"/>
            <color indexed="81"/>
            <rFont val="Tahoma"/>
            <family val="2"/>
          </rPr>
          <t xml:space="preserve"> Description of planning, hosting, and follow-up activities for the annual LFFM Face-to-Face, GenomeTrakr meetings, NARMS meetings and trainings.</t>
        </r>
      </text>
    </comment>
    <comment ref="AP98" authorId="0" shapeId="0" xr:uid="{003C3A23-938F-483C-A5F0-CDD7DA08AC7F}">
      <text>
        <r>
          <rPr>
            <b/>
            <sz val="11"/>
            <color indexed="81"/>
            <rFont val="Tahoma"/>
            <family val="2"/>
          </rPr>
          <t xml:space="preserve">NOA Reporting Element 6. </t>
        </r>
        <r>
          <rPr>
            <sz val="11"/>
            <color indexed="81"/>
            <rFont val="Tahoma"/>
            <family val="2"/>
          </rPr>
          <t xml:space="preserve"> Description of support being provided to laboratories to obtain, maintain, expand scope, and enhance ISO/IEC 17025 accreditation requirements. This includes a summary of the monitoring activities, assistance to labs facing challenges, and progress of the laboratories directly being supported through any consultant services offered under this award.</t>
        </r>
      </text>
    </comment>
    <comment ref="AQ98" authorId="0" shapeId="0" xr:uid="{8860C039-D145-412A-A155-7A9EEED0FBA5}">
      <text>
        <r>
          <rPr>
            <b/>
            <sz val="11"/>
            <color indexed="81"/>
            <rFont val="Tahoma"/>
            <family val="2"/>
          </rPr>
          <t xml:space="preserve">NOA Reporting Element 7. </t>
        </r>
        <r>
          <rPr>
            <sz val="11"/>
            <color indexed="81"/>
            <rFont val="Tahoma"/>
            <family val="2"/>
          </rPr>
          <t xml:space="preserve"> Description of collaborative work for committees such as the Human and Animal Foods Committee and Food Chemistry Committee regarding FDA funded work in areas that include but are not limited to human and animal foods and food chemistry. Description of coordination with AFDO, AAFCO, NASDA, and other relevant association partners.</t>
        </r>
      </text>
    </comment>
    <comment ref="AR98" authorId="0" shapeId="0" xr:uid="{07793BED-0761-4415-A689-10F413EFEFB7}">
      <text>
        <r>
          <rPr>
            <b/>
            <sz val="11"/>
            <color indexed="81"/>
            <rFont val="Tahoma"/>
            <family val="2"/>
          </rPr>
          <t xml:space="preserve">NOA Reporting Element 8. </t>
        </r>
        <r>
          <rPr>
            <sz val="11"/>
            <color indexed="81"/>
            <rFont val="Tahoma"/>
            <family val="2"/>
          </rPr>
          <t xml:space="preserve"> Summary of travel scholarships awarded to laboratorians for trainings, meetings, conferences, and materials and supplies. Include the organization name, the number of scholarships awarded and the associated amounts of the scholarships.</t>
        </r>
      </text>
    </comment>
    <comment ref="AS98" authorId="0" shapeId="0" xr:uid="{4868103D-829B-4696-B9FB-14BA8CE43D93}">
      <text>
        <r>
          <rPr>
            <b/>
            <sz val="11"/>
            <color indexed="81"/>
            <rFont val="Tahoma"/>
            <family val="2"/>
          </rPr>
          <t xml:space="preserve">NOA Reporting Element 9. </t>
        </r>
        <r>
          <rPr>
            <sz val="11"/>
            <color indexed="81"/>
            <rFont val="Tahoma"/>
            <family val="2"/>
          </rPr>
          <t>Describe any state and partner laboratory feedback gathered and shared with the FDA. Include any outcomes of feedback and any follow-up activities pursued with laboratory partners.</t>
        </r>
      </text>
    </comment>
    <comment ref="Y106" authorId="0" shapeId="0" xr:uid="{776A4291-1B26-4F9E-B58A-63CF6F29FC5E}">
      <text>
        <r>
          <rPr>
            <b/>
            <sz val="11"/>
            <color indexed="81"/>
            <rFont val="Tahoma"/>
            <family val="2"/>
          </rPr>
          <t xml:space="preserve">Objective 1. </t>
        </r>
        <r>
          <rPr>
            <sz val="11"/>
            <color indexed="81"/>
            <rFont val="Tahoma"/>
            <family val="2"/>
          </rPr>
          <t>Training Development  
The initial Comprehensive Training Plan must be submitted within 45 days of award and address each.</t>
        </r>
      </text>
    </comment>
    <comment ref="Z106" authorId="0" shapeId="0" xr:uid="{E29D6A7F-1217-4DE2-A7EF-679291BA76FD}">
      <text>
        <r>
          <rPr>
            <b/>
            <sz val="11"/>
            <color indexed="81"/>
            <rFont val="Tahoma"/>
            <family val="2"/>
          </rPr>
          <t xml:space="preserve">Objective 1a. </t>
        </r>
        <r>
          <rPr>
            <sz val="11"/>
            <color indexed="81"/>
            <rFont val="Tahoma"/>
            <family val="2"/>
          </rPr>
          <t xml:space="preserve">Course Identification and Prioritization.
</t>
        </r>
      </text>
    </comment>
    <comment ref="AA106" authorId="0" shapeId="0" xr:uid="{8CA83F56-A2A4-4146-9E97-C3A9A2A14295}">
      <text>
        <r>
          <rPr>
            <b/>
            <sz val="11"/>
            <color indexed="81"/>
            <rFont val="Tahoma"/>
            <family val="2"/>
          </rPr>
          <t xml:space="preserve">Objective 1b. </t>
        </r>
        <r>
          <rPr>
            <sz val="11"/>
            <color indexed="81"/>
            <rFont val="Tahoma"/>
            <family val="2"/>
          </rPr>
          <t xml:space="preserve">Redesign of Existing Courses.
</t>
        </r>
      </text>
    </comment>
    <comment ref="AB106" authorId="0" shapeId="0" xr:uid="{CF24142F-DC81-4790-B796-5796308713C1}">
      <text>
        <r>
          <rPr>
            <b/>
            <sz val="11"/>
            <color indexed="81"/>
            <rFont val="Tahoma"/>
            <family val="2"/>
          </rPr>
          <t xml:space="preserve">Objective 1c. </t>
        </r>
        <r>
          <rPr>
            <sz val="11"/>
            <color indexed="81"/>
            <rFont val="Tahoma"/>
            <family val="2"/>
          </rPr>
          <t>Development of New Courses.</t>
        </r>
      </text>
    </comment>
    <comment ref="AC106" authorId="0" shapeId="0" xr:uid="{DFF8EBD8-CAD7-48CC-9DF9-533B42FDBEDD}">
      <text>
        <r>
          <rPr>
            <b/>
            <sz val="11"/>
            <color indexed="81"/>
            <rFont val="Tahoma"/>
            <family val="2"/>
          </rPr>
          <t xml:space="preserve">Objective 1d. </t>
        </r>
        <r>
          <rPr>
            <sz val="11"/>
            <color indexed="81"/>
            <rFont val="Tahoma"/>
            <family val="2"/>
          </rPr>
          <t>In-Person Training for High-Priority Courses.</t>
        </r>
      </text>
    </comment>
    <comment ref="AD106" authorId="0" shapeId="0" xr:uid="{C6F1DC7C-FCA0-4150-B1CF-4FCB8E0FCD02}">
      <text>
        <r>
          <rPr>
            <b/>
            <sz val="11"/>
            <color indexed="81"/>
            <rFont val="Tahoma"/>
            <family val="2"/>
          </rPr>
          <t>Objective 1e.</t>
        </r>
        <r>
          <rPr>
            <sz val="11"/>
            <color indexed="81"/>
            <rFont val="Tahoma"/>
            <family val="2"/>
          </rPr>
          <t>Training Coordination of Courses.</t>
        </r>
      </text>
    </comment>
    <comment ref="AE106" authorId="0" shapeId="0" xr:uid="{04F85FB2-59D1-4CFB-9105-BCB31B134F34}">
      <text>
        <r>
          <rPr>
            <b/>
            <sz val="11"/>
            <color indexed="81"/>
            <rFont val="Tahoma"/>
            <family val="2"/>
          </rPr>
          <t xml:space="preserve">Objective 2. </t>
        </r>
        <r>
          <rPr>
            <sz val="11"/>
            <color indexed="81"/>
            <rFont val="Tahoma"/>
            <family val="2"/>
          </rPr>
          <t>Laboratory Meeting Coordination and Execution.</t>
        </r>
      </text>
    </comment>
    <comment ref="AF106" authorId="0" shapeId="0" xr:uid="{3E3211C3-3839-4E1C-B363-E1A6AC19181E}">
      <text>
        <r>
          <rPr>
            <b/>
            <sz val="11"/>
            <color indexed="81"/>
            <rFont val="Tahoma"/>
            <family val="2"/>
          </rPr>
          <t xml:space="preserve">Objective 3. </t>
        </r>
        <r>
          <rPr>
            <sz val="11"/>
            <color indexed="81"/>
            <rFont val="Tahoma"/>
            <family val="2"/>
          </rPr>
          <t>ISO/IEC 17025 Accreditation Assistance.</t>
        </r>
      </text>
    </comment>
    <comment ref="AG106" authorId="0" shapeId="0" xr:uid="{9F0C9FC7-9D6F-4F5D-B7AB-2B2087146EF7}">
      <text>
        <r>
          <rPr>
            <b/>
            <sz val="11"/>
            <color indexed="81"/>
            <rFont val="Tahoma"/>
            <family val="2"/>
          </rPr>
          <t xml:space="preserve">Objective 4. </t>
        </r>
        <r>
          <rPr>
            <sz val="11"/>
            <color indexed="81"/>
            <rFont val="Tahoma"/>
            <family val="2"/>
          </rPr>
          <t>Management of Laboratory Committees.</t>
        </r>
      </text>
    </comment>
    <comment ref="AH106" authorId="0" shapeId="0" xr:uid="{219BE9F7-C971-4846-B55F-6086F9C93797}">
      <text>
        <r>
          <rPr>
            <b/>
            <sz val="11"/>
            <color indexed="81"/>
            <rFont val="Tahoma"/>
            <family val="2"/>
          </rPr>
          <t xml:space="preserve">Objective 5. </t>
        </r>
        <r>
          <rPr>
            <sz val="11"/>
            <color indexed="81"/>
            <rFont val="Tahoma"/>
            <family val="2"/>
          </rPr>
          <t>Administration of State Laboratory Travel and Training Scholarships.</t>
        </r>
      </text>
    </comment>
    <comment ref="AI106" authorId="0" shapeId="0" xr:uid="{E58CCF25-F612-42A7-A580-2F597934D22C}">
      <text>
        <r>
          <rPr>
            <b/>
            <sz val="11"/>
            <color indexed="81"/>
            <rFont val="Tahoma"/>
            <family val="2"/>
          </rPr>
          <t xml:space="preserve">Objective 6. </t>
        </r>
        <r>
          <rPr>
            <sz val="11"/>
            <color indexed="81"/>
            <rFont val="Tahoma"/>
            <family val="2"/>
          </rPr>
          <t>Conduct National Laboratory Collaboration and State Partner Feedback Exercises.</t>
        </r>
      </text>
    </comment>
    <comment ref="AJ106" authorId="0" shapeId="0" xr:uid="{F3CC15FB-58BE-4F46-B853-66FB777939A6}">
      <text>
        <r>
          <rPr>
            <b/>
            <sz val="11"/>
            <color indexed="81"/>
            <rFont val="Tahoma"/>
            <family val="2"/>
          </rPr>
          <t xml:space="preserve">Objective 11. </t>
        </r>
        <r>
          <rPr>
            <sz val="11"/>
            <color indexed="81"/>
            <rFont val="Tahoma"/>
            <family val="2"/>
          </rPr>
          <t>Promote diversity among the vendor(s) for goods and services by developing a diversity procurement strategy.</t>
        </r>
      </text>
    </comment>
    <comment ref="AK106" authorId="0" shapeId="0" xr:uid="{54B55543-BCAF-4B48-8A68-991E7E35DC36}">
      <text>
        <r>
          <rPr>
            <b/>
            <sz val="11"/>
            <color indexed="81"/>
            <rFont val="Tahoma"/>
            <family val="2"/>
          </rPr>
          <t xml:space="preserve">NOA Reporting Element 1. </t>
        </r>
        <r>
          <rPr>
            <sz val="11"/>
            <color indexed="81"/>
            <rFont val="Tahoma"/>
            <family val="2"/>
          </rPr>
          <t xml:space="preserve"> Development status and projected completion timeline of any trainings, workshops, meetings, and other educational materials and resources. Report on the re-design and development of existing FDA-developed courses.</t>
        </r>
      </text>
    </comment>
    <comment ref="AL106" authorId="0" shapeId="0" xr:uid="{C610168E-CF1B-4A6E-8114-183542B8B937}">
      <text>
        <r>
          <rPr>
            <b/>
            <sz val="11"/>
            <color indexed="81"/>
            <rFont val="Tahoma"/>
            <family val="2"/>
          </rPr>
          <t xml:space="preserve">NOA Reporting Element 2. </t>
        </r>
        <r>
          <rPr>
            <sz val="11"/>
            <color indexed="81"/>
            <rFont val="Tahoma"/>
            <family val="2"/>
          </rPr>
          <t xml:space="preserve"> Development of new course development and completion timeline. Describe the decision-making process in course selection and collaboration with the FDA. Describe the delivery method of the course and any course related materials developed.</t>
        </r>
      </text>
    </comment>
    <comment ref="AM106" authorId="0" shapeId="0" xr:uid="{F4E3D419-056F-4838-9BAA-237FE135434C}">
      <text>
        <r>
          <rPr>
            <b/>
            <sz val="11"/>
            <color indexed="81"/>
            <rFont val="Tahoma"/>
            <family val="2"/>
          </rPr>
          <t xml:space="preserve">NOA Reporting Element 3. </t>
        </r>
        <r>
          <rPr>
            <sz val="11"/>
            <color indexed="81"/>
            <rFont val="Tahoma"/>
            <family val="2"/>
          </rPr>
          <t>Development status and projected completion timeline of in-person trainings; include information such as course name and description, materials developed, location and dates of training, number of attendees, and training evaluation results and/or feedback.</t>
        </r>
      </text>
    </comment>
    <comment ref="AN106" authorId="0" shapeId="0" xr:uid="{993085AC-B413-49B7-8999-37F521F962A4}">
      <text>
        <r>
          <rPr>
            <b/>
            <sz val="11"/>
            <color indexed="81"/>
            <rFont val="Tahoma"/>
            <family val="2"/>
          </rPr>
          <t xml:space="preserve">NOA Reporting Element 4. </t>
        </r>
        <r>
          <rPr>
            <sz val="11"/>
            <color indexed="81"/>
            <rFont val="Tahoma"/>
            <family val="2"/>
          </rPr>
          <t>Summary of coordination activities completed for in-person and virtual courses; include details of courses, number of staff present during each course delivery, successes/challenges, and feedback from participants and any course advisory groups/SMEs.</t>
        </r>
      </text>
    </comment>
    <comment ref="AO106" authorId="0" shapeId="0" xr:uid="{74D66110-C04A-44B5-980B-A394485F6B86}">
      <text>
        <r>
          <rPr>
            <b/>
            <sz val="11"/>
            <color indexed="81"/>
            <rFont val="Tahoma"/>
            <family val="2"/>
          </rPr>
          <t xml:space="preserve">NOA Reporting Element 5. </t>
        </r>
        <r>
          <rPr>
            <sz val="11"/>
            <color indexed="81"/>
            <rFont val="Tahoma"/>
            <family val="2"/>
          </rPr>
          <t xml:space="preserve"> Description of planning, hosting, and follow-up activities for the annual LFFM Face-to-Face, GenomeTrakr meetings, NARMS meetings and trainings.</t>
        </r>
      </text>
    </comment>
    <comment ref="AP106" authorId="0" shapeId="0" xr:uid="{282609E2-11FB-438F-BEC2-0616D2DF14DF}">
      <text>
        <r>
          <rPr>
            <b/>
            <sz val="11"/>
            <color indexed="81"/>
            <rFont val="Tahoma"/>
            <family val="2"/>
          </rPr>
          <t xml:space="preserve">NOA Reporting Element 6. </t>
        </r>
        <r>
          <rPr>
            <sz val="11"/>
            <color indexed="81"/>
            <rFont val="Tahoma"/>
            <family val="2"/>
          </rPr>
          <t xml:space="preserve"> Description of support being provided to laboratories to obtain, maintain, expand scope, and enhance ISO/IEC 17025 accreditation requirements. This includes a summary of the monitoring activities, assistance to labs facing challenges, and progress of the laboratories directly being supported through any consultant services offered under this award.</t>
        </r>
      </text>
    </comment>
    <comment ref="AQ106" authorId="0" shapeId="0" xr:uid="{C02EFCCE-455A-4B48-A92D-F9ED4447E2F6}">
      <text>
        <r>
          <rPr>
            <b/>
            <sz val="11"/>
            <color indexed="81"/>
            <rFont val="Tahoma"/>
            <family val="2"/>
          </rPr>
          <t xml:space="preserve">NOA Reporting Element 7. </t>
        </r>
        <r>
          <rPr>
            <sz val="11"/>
            <color indexed="81"/>
            <rFont val="Tahoma"/>
            <family val="2"/>
          </rPr>
          <t xml:space="preserve"> Description of collaborative work for committees such as the Human and Animal Foods Committee and Food Chemistry Committee regarding FDA funded work in areas that include but are not limited to human and animal foods and food chemistry. Description of coordination with AFDO, AAFCO, NASDA, and other relevant association partners.</t>
        </r>
      </text>
    </comment>
    <comment ref="AR106" authorId="0" shapeId="0" xr:uid="{813AF857-4DDF-49F8-B6F8-41A7185E8031}">
      <text>
        <r>
          <rPr>
            <b/>
            <sz val="11"/>
            <color indexed="81"/>
            <rFont val="Tahoma"/>
            <family val="2"/>
          </rPr>
          <t xml:space="preserve">NOA Reporting Element 8. </t>
        </r>
        <r>
          <rPr>
            <sz val="11"/>
            <color indexed="81"/>
            <rFont val="Tahoma"/>
            <family val="2"/>
          </rPr>
          <t xml:space="preserve"> Summary of travel scholarships awarded to laboratorians for trainings, meetings, conferences, and materials and supplies. Include the organization name, the number of scholarships awarded and the associated amounts of the scholarships.</t>
        </r>
      </text>
    </comment>
    <comment ref="AS106" authorId="0" shapeId="0" xr:uid="{93CE40A0-B980-48BC-A7D5-55B710812EDC}">
      <text>
        <r>
          <rPr>
            <b/>
            <sz val="11"/>
            <color indexed="81"/>
            <rFont val="Tahoma"/>
            <family val="2"/>
          </rPr>
          <t xml:space="preserve">NOA Reporting Element 9. </t>
        </r>
        <r>
          <rPr>
            <sz val="11"/>
            <color indexed="81"/>
            <rFont val="Tahoma"/>
            <family val="2"/>
          </rPr>
          <t>Describe any state and partner laboratory feedback gathered and shared with the FDA. Include any outcomes of feedback and any follow-up activities pursued with laboratory partners.</t>
        </r>
      </text>
    </comment>
    <comment ref="Y114" authorId="0" shapeId="0" xr:uid="{462B777A-A535-4B5C-9182-76E024F64BFD}">
      <text>
        <r>
          <rPr>
            <b/>
            <sz val="11"/>
            <color indexed="81"/>
            <rFont val="Tahoma"/>
            <family val="2"/>
          </rPr>
          <t xml:space="preserve">Objective 1. </t>
        </r>
        <r>
          <rPr>
            <sz val="11"/>
            <color indexed="81"/>
            <rFont val="Tahoma"/>
            <family val="2"/>
          </rPr>
          <t>Training Development  
The initial Comprehensive Training Plan must be submitted within 45 days of award and address each.</t>
        </r>
      </text>
    </comment>
    <comment ref="Z114" authorId="0" shapeId="0" xr:uid="{5CFACF24-1864-4BF5-B7BB-3E6BF8D74C2A}">
      <text>
        <r>
          <rPr>
            <b/>
            <sz val="11"/>
            <color indexed="81"/>
            <rFont val="Tahoma"/>
            <family val="2"/>
          </rPr>
          <t xml:space="preserve">Objective 1a. </t>
        </r>
        <r>
          <rPr>
            <sz val="11"/>
            <color indexed="81"/>
            <rFont val="Tahoma"/>
            <family val="2"/>
          </rPr>
          <t xml:space="preserve">Course Identification and Prioritization.
</t>
        </r>
      </text>
    </comment>
    <comment ref="AA114" authorId="0" shapeId="0" xr:uid="{96F3F09D-E67F-4FFD-AEE5-89B982C6ECEA}">
      <text>
        <r>
          <rPr>
            <b/>
            <sz val="11"/>
            <color indexed="81"/>
            <rFont val="Tahoma"/>
            <family val="2"/>
          </rPr>
          <t xml:space="preserve">Objective 1b. </t>
        </r>
        <r>
          <rPr>
            <sz val="11"/>
            <color indexed="81"/>
            <rFont val="Tahoma"/>
            <family val="2"/>
          </rPr>
          <t xml:space="preserve">Redesign of Existing Courses.
</t>
        </r>
      </text>
    </comment>
    <comment ref="AB114" authorId="0" shapeId="0" xr:uid="{E886E31D-667E-4030-905E-307FB938EE51}">
      <text>
        <r>
          <rPr>
            <b/>
            <sz val="11"/>
            <color indexed="81"/>
            <rFont val="Tahoma"/>
            <family val="2"/>
          </rPr>
          <t xml:space="preserve">Objective 1c. </t>
        </r>
        <r>
          <rPr>
            <sz val="11"/>
            <color indexed="81"/>
            <rFont val="Tahoma"/>
            <family val="2"/>
          </rPr>
          <t>Development of New Courses.</t>
        </r>
      </text>
    </comment>
    <comment ref="AC114" authorId="0" shapeId="0" xr:uid="{1B7229EC-62C2-43AF-ABE2-3F0194E401E8}">
      <text>
        <r>
          <rPr>
            <b/>
            <sz val="11"/>
            <color indexed="81"/>
            <rFont val="Tahoma"/>
            <family val="2"/>
          </rPr>
          <t xml:space="preserve">Objective 1d. </t>
        </r>
        <r>
          <rPr>
            <sz val="11"/>
            <color indexed="81"/>
            <rFont val="Tahoma"/>
            <family val="2"/>
          </rPr>
          <t>In-Person Training for High-Priority Courses.</t>
        </r>
      </text>
    </comment>
    <comment ref="AD114" authorId="0" shapeId="0" xr:uid="{6367EEA6-36C8-41F6-BF97-FBD0BE6E69A8}">
      <text>
        <r>
          <rPr>
            <b/>
            <sz val="11"/>
            <color indexed="81"/>
            <rFont val="Tahoma"/>
            <family val="2"/>
          </rPr>
          <t>Objective 1e.</t>
        </r>
        <r>
          <rPr>
            <sz val="11"/>
            <color indexed="81"/>
            <rFont val="Tahoma"/>
            <family val="2"/>
          </rPr>
          <t>Training Coordination of Courses.</t>
        </r>
      </text>
    </comment>
    <comment ref="AE114" authorId="0" shapeId="0" xr:uid="{0D931CDD-CB5B-40C6-B63C-8E54722917D0}">
      <text>
        <r>
          <rPr>
            <b/>
            <sz val="11"/>
            <color indexed="81"/>
            <rFont val="Tahoma"/>
            <family val="2"/>
          </rPr>
          <t xml:space="preserve">Objective 2. </t>
        </r>
        <r>
          <rPr>
            <sz val="11"/>
            <color indexed="81"/>
            <rFont val="Tahoma"/>
            <family val="2"/>
          </rPr>
          <t>Laboratory Meeting Coordination and Execution.</t>
        </r>
      </text>
    </comment>
    <comment ref="AF114" authorId="0" shapeId="0" xr:uid="{01805C2D-66A8-4586-A1A7-E39130AFEA8E}">
      <text>
        <r>
          <rPr>
            <b/>
            <sz val="11"/>
            <color indexed="81"/>
            <rFont val="Tahoma"/>
            <family val="2"/>
          </rPr>
          <t xml:space="preserve">Objective 3. </t>
        </r>
        <r>
          <rPr>
            <sz val="11"/>
            <color indexed="81"/>
            <rFont val="Tahoma"/>
            <family val="2"/>
          </rPr>
          <t>ISO/IEC 17025 Accreditation Assistance.</t>
        </r>
      </text>
    </comment>
    <comment ref="AG114" authorId="0" shapeId="0" xr:uid="{EC6D7A60-38EB-4D10-9BA1-F0D202FEA134}">
      <text>
        <r>
          <rPr>
            <b/>
            <sz val="11"/>
            <color indexed="81"/>
            <rFont val="Tahoma"/>
            <family val="2"/>
          </rPr>
          <t xml:space="preserve">Objective 4. </t>
        </r>
        <r>
          <rPr>
            <sz val="11"/>
            <color indexed="81"/>
            <rFont val="Tahoma"/>
            <family val="2"/>
          </rPr>
          <t>Management of Laboratory Committees.</t>
        </r>
      </text>
    </comment>
    <comment ref="AH114" authorId="0" shapeId="0" xr:uid="{CC5BD12E-318B-42D3-8099-5B4940F665C2}">
      <text>
        <r>
          <rPr>
            <b/>
            <sz val="11"/>
            <color indexed="81"/>
            <rFont val="Tahoma"/>
            <family val="2"/>
          </rPr>
          <t xml:space="preserve">Objective 5. </t>
        </r>
        <r>
          <rPr>
            <sz val="11"/>
            <color indexed="81"/>
            <rFont val="Tahoma"/>
            <family val="2"/>
          </rPr>
          <t>Administration of State Laboratory Travel and Training Scholarships.</t>
        </r>
      </text>
    </comment>
    <comment ref="AI114" authorId="0" shapeId="0" xr:uid="{5D7CD84D-53C8-4452-B20D-2E3C0F493A70}">
      <text>
        <r>
          <rPr>
            <b/>
            <sz val="11"/>
            <color indexed="81"/>
            <rFont val="Tahoma"/>
            <family val="2"/>
          </rPr>
          <t xml:space="preserve">Objective 6. </t>
        </r>
        <r>
          <rPr>
            <sz val="11"/>
            <color indexed="81"/>
            <rFont val="Tahoma"/>
            <family val="2"/>
          </rPr>
          <t>Conduct National Laboratory Collaboration and State Partner Feedback Exercises.</t>
        </r>
      </text>
    </comment>
    <comment ref="AJ114" authorId="0" shapeId="0" xr:uid="{938C8BC1-0D9F-40BF-A7EB-978D31C3474F}">
      <text>
        <r>
          <rPr>
            <b/>
            <sz val="11"/>
            <color indexed="81"/>
            <rFont val="Tahoma"/>
            <family val="2"/>
          </rPr>
          <t xml:space="preserve">Objective 11. </t>
        </r>
        <r>
          <rPr>
            <sz val="11"/>
            <color indexed="81"/>
            <rFont val="Tahoma"/>
            <family val="2"/>
          </rPr>
          <t>Promote diversity among the vendor(s) for goods and services by developing a diversity procurement strategy.</t>
        </r>
      </text>
    </comment>
    <comment ref="AK114" authorId="0" shapeId="0" xr:uid="{655AB624-B058-4281-81F1-920F0BAE66B4}">
      <text>
        <r>
          <rPr>
            <b/>
            <sz val="11"/>
            <color indexed="81"/>
            <rFont val="Tahoma"/>
            <family val="2"/>
          </rPr>
          <t xml:space="preserve">NOA Reporting Element 1. </t>
        </r>
        <r>
          <rPr>
            <sz val="11"/>
            <color indexed="81"/>
            <rFont val="Tahoma"/>
            <family val="2"/>
          </rPr>
          <t xml:space="preserve"> Development status and projected completion timeline of any trainings, workshops, meetings, and other educational materials and resources. Report on the re-design and development of existing FDA-developed courses.</t>
        </r>
      </text>
    </comment>
    <comment ref="AL114" authorId="0" shapeId="0" xr:uid="{B91520EB-514C-4BC4-8A17-2D4509656A78}">
      <text>
        <r>
          <rPr>
            <b/>
            <sz val="11"/>
            <color indexed="81"/>
            <rFont val="Tahoma"/>
            <family val="2"/>
          </rPr>
          <t xml:space="preserve">NOA Reporting Element 2. </t>
        </r>
        <r>
          <rPr>
            <sz val="11"/>
            <color indexed="81"/>
            <rFont val="Tahoma"/>
            <family val="2"/>
          </rPr>
          <t xml:space="preserve"> Development of new course development and completion timeline. Describe the decision-making process in course selection and collaboration with the FDA. Describe the delivery method of the course and any course related materials developed.</t>
        </r>
      </text>
    </comment>
    <comment ref="AM114" authorId="0" shapeId="0" xr:uid="{2512E6AE-E8AE-47A3-BF1F-DE1630191BDD}">
      <text>
        <r>
          <rPr>
            <b/>
            <sz val="11"/>
            <color indexed="81"/>
            <rFont val="Tahoma"/>
            <family val="2"/>
          </rPr>
          <t xml:space="preserve">NOA Reporting Element 3. </t>
        </r>
        <r>
          <rPr>
            <sz val="11"/>
            <color indexed="81"/>
            <rFont val="Tahoma"/>
            <family val="2"/>
          </rPr>
          <t>Development status and projected completion timeline of in-person trainings; include information such as course name and description, materials developed, location and dates of training, number of attendees, and training evaluation results and/or feedback.</t>
        </r>
      </text>
    </comment>
    <comment ref="AN114" authorId="0" shapeId="0" xr:uid="{D4C85A3A-8000-458A-8C87-B0990EF0B2E0}">
      <text>
        <r>
          <rPr>
            <b/>
            <sz val="11"/>
            <color indexed="81"/>
            <rFont val="Tahoma"/>
            <family val="2"/>
          </rPr>
          <t xml:space="preserve">NOA Reporting Element 4. </t>
        </r>
        <r>
          <rPr>
            <sz val="11"/>
            <color indexed="81"/>
            <rFont val="Tahoma"/>
            <family val="2"/>
          </rPr>
          <t>Summary of coordination activities completed for in-person and virtual courses; include details of courses, number of staff present during each course delivery, successes/challenges, and feedback from participants and any course advisory groups/SMEs.</t>
        </r>
      </text>
    </comment>
    <comment ref="AO114" authorId="0" shapeId="0" xr:uid="{44CB8B46-2A3D-46BE-B7C9-5CF3F9D5F9CE}">
      <text>
        <r>
          <rPr>
            <b/>
            <sz val="11"/>
            <color indexed="81"/>
            <rFont val="Tahoma"/>
            <family val="2"/>
          </rPr>
          <t xml:space="preserve">NOA Reporting Element 5. </t>
        </r>
        <r>
          <rPr>
            <sz val="11"/>
            <color indexed="81"/>
            <rFont val="Tahoma"/>
            <family val="2"/>
          </rPr>
          <t xml:space="preserve"> Description of planning, hosting, and follow-up activities for the annual LFFM Face-to-Face, GenomeTrakr meetings, NARMS meetings and trainings.</t>
        </r>
      </text>
    </comment>
    <comment ref="AP114" authorId="0" shapeId="0" xr:uid="{EEE54AF2-F278-4137-A81F-A833EE4C1A8C}">
      <text>
        <r>
          <rPr>
            <b/>
            <sz val="11"/>
            <color indexed="81"/>
            <rFont val="Tahoma"/>
            <family val="2"/>
          </rPr>
          <t xml:space="preserve">NOA Reporting Element 6. </t>
        </r>
        <r>
          <rPr>
            <sz val="11"/>
            <color indexed="81"/>
            <rFont val="Tahoma"/>
            <family val="2"/>
          </rPr>
          <t xml:space="preserve"> Description of support being provided to laboratories to obtain, maintain, expand scope, and enhance ISO/IEC 17025 accreditation requirements. This includes a summary of the monitoring activities, assistance to labs facing challenges, and progress of the laboratories directly being supported through any consultant services offered under this award.</t>
        </r>
      </text>
    </comment>
    <comment ref="AQ114" authorId="0" shapeId="0" xr:uid="{52F8B483-F952-42A5-A0FE-06EFFEA4CA16}">
      <text>
        <r>
          <rPr>
            <b/>
            <sz val="11"/>
            <color indexed="81"/>
            <rFont val="Tahoma"/>
            <family val="2"/>
          </rPr>
          <t xml:space="preserve">NOA Reporting Element 7. </t>
        </r>
        <r>
          <rPr>
            <sz val="11"/>
            <color indexed="81"/>
            <rFont val="Tahoma"/>
            <family val="2"/>
          </rPr>
          <t xml:space="preserve"> Description of collaborative work for committees such as the Human and Animal Foods Committee and Food Chemistry Committee regarding FDA funded work in areas that include but are not limited to human and animal foods and food chemistry. Description of coordination with AFDO, AAFCO, NASDA, and other relevant association partners.</t>
        </r>
      </text>
    </comment>
    <comment ref="AR114" authorId="0" shapeId="0" xr:uid="{95AAD1D1-980B-43C6-80AF-BB698F5CB928}">
      <text>
        <r>
          <rPr>
            <b/>
            <sz val="11"/>
            <color indexed="81"/>
            <rFont val="Tahoma"/>
            <family val="2"/>
          </rPr>
          <t xml:space="preserve">NOA Reporting Element 8. </t>
        </r>
        <r>
          <rPr>
            <sz val="11"/>
            <color indexed="81"/>
            <rFont val="Tahoma"/>
            <family val="2"/>
          </rPr>
          <t xml:space="preserve"> Summary of travel scholarships awarded to laboratorians for trainings, meetings, conferences, and materials and supplies. Include the organization name, the number of scholarships awarded and the associated amounts of the scholarships.</t>
        </r>
      </text>
    </comment>
    <comment ref="AS114" authorId="0" shapeId="0" xr:uid="{D8BCA7B1-B825-4FD4-BE1B-FC58CDB125D0}">
      <text>
        <r>
          <rPr>
            <b/>
            <sz val="11"/>
            <color indexed="81"/>
            <rFont val="Tahoma"/>
            <family val="2"/>
          </rPr>
          <t xml:space="preserve">NOA Reporting Element 9. </t>
        </r>
        <r>
          <rPr>
            <sz val="11"/>
            <color indexed="81"/>
            <rFont val="Tahoma"/>
            <family val="2"/>
          </rPr>
          <t>Describe any state and partner laboratory feedback gathered and shared with the FDA. Include any outcomes of feedback and any follow-up activities pursued with laboratory partners.</t>
        </r>
      </text>
    </comment>
    <comment ref="Y122" authorId="0" shapeId="0" xr:uid="{B5C21A8C-0421-4DFF-8DD9-A7F369337A4F}">
      <text>
        <r>
          <rPr>
            <b/>
            <sz val="11"/>
            <color indexed="81"/>
            <rFont val="Tahoma"/>
            <family val="2"/>
          </rPr>
          <t xml:space="preserve">Objective 1. </t>
        </r>
        <r>
          <rPr>
            <sz val="11"/>
            <color indexed="81"/>
            <rFont val="Tahoma"/>
            <family val="2"/>
          </rPr>
          <t>Training Development  
The initial Comprehensive Training Plan must be submitted within 45 days of award and address each.</t>
        </r>
      </text>
    </comment>
    <comment ref="Z122" authorId="0" shapeId="0" xr:uid="{F3E2F724-ED62-42F5-81EA-502DE96A423E}">
      <text>
        <r>
          <rPr>
            <b/>
            <sz val="11"/>
            <color indexed="81"/>
            <rFont val="Tahoma"/>
            <family val="2"/>
          </rPr>
          <t xml:space="preserve">Objective 1a. </t>
        </r>
        <r>
          <rPr>
            <sz val="11"/>
            <color indexed="81"/>
            <rFont val="Tahoma"/>
            <family val="2"/>
          </rPr>
          <t xml:space="preserve">Course Identification and Prioritization.
</t>
        </r>
      </text>
    </comment>
    <comment ref="AA122" authorId="0" shapeId="0" xr:uid="{996AC4A4-D97D-448E-AD9D-34FFAD56F262}">
      <text>
        <r>
          <rPr>
            <b/>
            <sz val="11"/>
            <color indexed="81"/>
            <rFont val="Tahoma"/>
            <family val="2"/>
          </rPr>
          <t xml:space="preserve">Objective 1b. </t>
        </r>
        <r>
          <rPr>
            <sz val="11"/>
            <color indexed="81"/>
            <rFont val="Tahoma"/>
            <family val="2"/>
          </rPr>
          <t xml:space="preserve">Redesign of Existing Courses.
</t>
        </r>
      </text>
    </comment>
    <comment ref="AB122" authorId="0" shapeId="0" xr:uid="{BC893518-AB43-4F9D-9FE8-3B7C1743BB74}">
      <text>
        <r>
          <rPr>
            <b/>
            <sz val="11"/>
            <color indexed="81"/>
            <rFont val="Tahoma"/>
            <family val="2"/>
          </rPr>
          <t xml:space="preserve">Objective 1c. </t>
        </r>
        <r>
          <rPr>
            <sz val="11"/>
            <color indexed="81"/>
            <rFont val="Tahoma"/>
            <family val="2"/>
          </rPr>
          <t>Development of New Courses.</t>
        </r>
      </text>
    </comment>
    <comment ref="AC122" authorId="0" shapeId="0" xr:uid="{47B8B13C-0FDE-44D3-8CE9-310DFC4E7F51}">
      <text>
        <r>
          <rPr>
            <b/>
            <sz val="11"/>
            <color indexed="81"/>
            <rFont val="Tahoma"/>
            <family val="2"/>
          </rPr>
          <t xml:space="preserve">Objective 1d. </t>
        </r>
        <r>
          <rPr>
            <sz val="11"/>
            <color indexed="81"/>
            <rFont val="Tahoma"/>
            <family val="2"/>
          </rPr>
          <t>In-Person Training for High-Priority Courses.</t>
        </r>
      </text>
    </comment>
    <comment ref="AD122" authorId="0" shapeId="0" xr:uid="{807DA8AE-7F91-4B6F-813C-20F5BECBF417}">
      <text>
        <r>
          <rPr>
            <b/>
            <sz val="11"/>
            <color indexed="81"/>
            <rFont val="Tahoma"/>
            <family val="2"/>
          </rPr>
          <t>Objective 1e.</t>
        </r>
        <r>
          <rPr>
            <sz val="11"/>
            <color indexed="81"/>
            <rFont val="Tahoma"/>
            <family val="2"/>
          </rPr>
          <t>Training Coordination of Courses.</t>
        </r>
      </text>
    </comment>
    <comment ref="AE122" authorId="0" shapeId="0" xr:uid="{9A80630C-F590-4A8D-8EBC-BA4AAC2439F3}">
      <text>
        <r>
          <rPr>
            <b/>
            <sz val="11"/>
            <color indexed="81"/>
            <rFont val="Tahoma"/>
            <family val="2"/>
          </rPr>
          <t xml:space="preserve">Objective 2. </t>
        </r>
        <r>
          <rPr>
            <sz val="11"/>
            <color indexed="81"/>
            <rFont val="Tahoma"/>
            <family val="2"/>
          </rPr>
          <t>Laboratory Meeting Coordination and Execution.</t>
        </r>
      </text>
    </comment>
    <comment ref="AF122" authorId="0" shapeId="0" xr:uid="{A766FC99-9AA1-4198-BA5F-9F8C58D3E425}">
      <text>
        <r>
          <rPr>
            <b/>
            <sz val="11"/>
            <color indexed="81"/>
            <rFont val="Tahoma"/>
            <family val="2"/>
          </rPr>
          <t xml:space="preserve">Objective 3. </t>
        </r>
        <r>
          <rPr>
            <sz val="11"/>
            <color indexed="81"/>
            <rFont val="Tahoma"/>
            <family val="2"/>
          </rPr>
          <t>ISO/IEC 17025 Accreditation Assistance.</t>
        </r>
      </text>
    </comment>
    <comment ref="AG122" authorId="0" shapeId="0" xr:uid="{30440191-85FE-4862-B9EE-59E43AA23545}">
      <text>
        <r>
          <rPr>
            <b/>
            <sz val="11"/>
            <color indexed="81"/>
            <rFont val="Tahoma"/>
            <family val="2"/>
          </rPr>
          <t xml:space="preserve">Objective 4. </t>
        </r>
        <r>
          <rPr>
            <sz val="11"/>
            <color indexed="81"/>
            <rFont val="Tahoma"/>
            <family val="2"/>
          </rPr>
          <t>Management of Laboratory Committees.</t>
        </r>
      </text>
    </comment>
    <comment ref="AH122" authorId="0" shapeId="0" xr:uid="{13438A95-3985-4885-A414-5339107964DA}">
      <text>
        <r>
          <rPr>
            <b/>
            <sz val="11"/>
            <color indexed="81"/>
            <rFont val="Tahoma"/>
            <family val="2"/>
          </rPr>
          <t xml:space="preserve">Objective 5. </t>
        </r>
        <r>
          <rPr>
            <sz val="11"/>
            <color indexed="81"/>
            <rFont val="Tahoma"/>
            <family val="2"/>
          </rPr>
          <t>Administration of State Laboratory Travel and Training Scholarships.</t>
        </r>
      </text>
    </comment>
    <comment ref="AI122" authorId="0" shapeId="0" xr:uid="{20692B9A-0CF4-4EC8-A076-EA1AC7769C7B}">
      <text>
        <r>
          <rPr>
            <b/>
            <sz val="11"/>
            <color indexed="81"/>
            <rFont val="Tahoma"/>
            <family val="2"/>
          </rPr>
          <t xml:space="preserve">Objective 6. </t>
        </r>
        <r>
          <rPr>
            <sz val="11"/>
            <color indexed="81"/>
            <rFont val="Tahoma"/>
            <family val="2"/>
          </rPr>
          <t>Conduct National Laboratory Collaboration and State Partner Feedback Exercises.</t>
        </r>
      </text>
    </comment>
    <comment ref="AJ122" authorId="0" shapeId="0" xr:uid="{DBA6CE10-A149-462B-AEC4-8F861B54C846}">
      <text>
        <r>
          <rPr>
            <b/>
            <sz val="11"/>
            <color indexed="81"/>
            <rFont val="Tahoma"/>
            <family val="2"/>
          </rPr>
          <t xml:space="preserve">Objective 11. </t>
        </r>
        <r>
          <rPr>
            <sz val="11"/>
            <color indexed="81"/>
            <rFont val="Tahoma"/>
            <family val="2"/>
          </rPr>
          <t>Promote diversity among the vendor(s) for goods and services by developing a diversity procurement strategy.</t>
        </r>
      </text>
    </comment>
    <comment ref="AK122" authorId="0" shapeId="0" xr:uid="{CD320C35-5F63-44EC-91BE-A1F96F69D985}">
      <text>
        <r>
          <rPr>
            <b/>
            <sz val="11"/>
            <color indexed="81"/>
            <rFont val="Tahoma"/>
            <family val="2"/>
          </rPr>
          <t xml:space="preserve">NOA Reporting Element 1. </t>
        </r>
        <r>
          <rPr>
            <sz val="11"/>
            <color indexed="81"/>
            <rFont val="Tahoma"/>
            <family val="2"/>
          </rPr>
          <t xml:space="preserve"> Development status and projected completion timeline of any trainings, workshops, meetings, and other educational materials and resources. Report on the re-design and development of existing FDA-developed courses.</t>
        </r>
      </text>
    </comment>
    <comment ref="AL122" authorId="0" shapeId="0" xr:uid="{4D22760C-47A4-407D-8E2D-29C657D73E04}">
      <text>
        <r>
          <rPr>
            <b/>
            <sz val="11"/>
            <color indexed="81"/>
            <rFont val="Tahoma"/>
            <family val="2"/>
          </rPr>
          <t xml:space="preserve">NOA Reporting Element 2. </t>
        </r>
        <r>
          <rPr>
            <sz val="11"/>
            <color indexed="81"/>
            <rFont val="Tahoma"/>
            <family val="2"/>
          </rPr>
          <t xml:space="preserve"> Development of new course development and completion timeline. Describe the decision-making process in course selection and collaboration with the FDA. Describe the delivery method of the course and any course related materials developed.</t>
        </r>
      </text>
    </comment>
    <comment ref="AM122" authorId="0" shapeId="0" xr:uid="{522A07DD-0BE7-4F3F-8B24-1386B6E7ECD2}">
      <text>
        <r>
          <rPr>
            <b/>
            <sz val="11"/>
            <color indexed="81"/>
            <rFont val="Tahoma"/>
            <family val="2"/>
          </rPr>
          <t xml:space="preserve">NOA Reporting Element 3. </t>
        </r>
        <r>
          <rPr>
            <sz val="11"/>
            <color indexed="81"/>
            <rFont val="Tahoma"/>
            <family val="2"/>
          </rPr>
          <t>Development status and projected completion timeline of in-person trainings; include information such as course name and description, materials developed, location and dates of training, number of attendees, and training evaluation results and/or feedback.</t>
        </r>
      </text>
    </comment>
    <comment ref="AN122" authorId="0" shapeId="0" xr:uid="{3777D070-777E-46F9-A7EB-B0C3645E67D8}">
      <text>
        <r>
          <rPr>
            <b/>
            <sz val="11"/>
            <color indexed="81"/>
            <rFont val="Tahoma"/>
            <family val="2"/>
          </rPr>
          <t xml:space="preserve">NOA Reporting Element 4. </t>
        </r>
        <r>
          <rPr>
            <sz val="11"/>
            <color indexed="81"/>
            <rFont val="Tahoma"/>
            <family val="2"/>
          </rPr>
          <t>Summary of coordination activities completed for in-person and virtual courses; include details of courses, number of staff present during each course delivery, successes/challenges, and feedback from participants and any course advisory groups/SMEs.</t>
        </r>
      </text>
    </comment>
    <comment ref="AO122" authorId="0" shapeId="0" xr:uid="{24BB19BC-E517-41FF-BF3B-06F1C290F92F}">
      <text>
        <r>
          <rPr>
            <b/>
            <sz val="11"/>
            <color indexed="81"/>
            <rFont val="Tahoma"/>
            <family val="2"/>
          </rPr>
          <t xml:space="preserve">NOA Reporting Element 5. </t>
        </r>
        <r>
          <rPr>
            <sz val="11"/>
            <color indexed="81"/>
            <rFont val="Tahoma"/>
            <family val="2"/>
          </rPr>
          <t xml:space="preserve"> Description of planning, hosting, and follow-up activities for the annual LFFM Face-to-Face, GenomeTrakr meetings, NARMS meetings and trainings.</t>
        </r>
      </text>
    </comment>
    <comment ref="AP122" authorId="0" shapeId="0" xr:uid="{A4924E05-AA8C-4DB3-8C4A-4B99A881925E}">
      <text>
        <r>
          <rPr>
            <b/>
            <sz val="11"/>
            <color indexed="81"/>
            <rFont val="Tahoma"/>
            <family val="2"/>
          </rPr>
          <t xml:space="preserve">NOA Reporting Element 6. </t>
        </r>
        <r>
          <rPr>
            <sz val="11"/>
            <color indexed="81"/>
            <rFont val="Tahoma"/>
            <family val="2"/>
          </rPr>
          <t xml:space="preserve"> Description of support being provided to laboratories to obtain, maintain, expand scope, and enhance ISO/IEC 17025 accreditation requirements. This includes a summary of the monitoring activities, assistance to labs facing challenges, and progress of the laboratories directly being supported through any consultant services offered under this award.</t>
        </r>
      </text>
    </comment>
    <comment ref="AQ122" authorId="0" shapeId="0" xr:uid="{D4DFA2E7-FBB8-476E-BFE5-6CE1982A5396}">
      <text>
        <r>
          <rPr>
            <b/>
            <sz val="11"/>
            <color indexed="81"/>
            <rFont val="Tahoma"/>
            <family val="2"/>
          </rPr>
          <t xml:space="preserve">NOA Reporting Element 7. </t>
        </r>
        <r>
          <rPr>
            <sz val="11"/>
            <color indexed="81"/>
            <rFont val="Tahoma"/>
            <family val="2"/>
          </rPr>
          <t xml:space="preserve"> Description of collaborative work for committees such as the Human and Animal Foods Committee and Food Chemistry Committee regarding FDA funded work in areas that include but are not limited to human and animal foods and food chemistry. Description of coordination with AFDO, AAFCO, NASDA, and other relevant association partners.</t>
        </r>
      </text>
    </comment>
    <comment ref="AR122" authorId="0" shapeId="0" xr:uid="{6ABAADE1-E006-47D0-8507-B0611F72BBF0}">
      <text>
        <r>
          <rPr>
            <b/>
            <sz val="11"/>
            <color indexed="81"/>
            <rFont val="Tahoma"/>
            <family val="2"/>
          </rPr>
          <t xml:space="preserve">NOA Reporting Element 8. </t>
        </r>
        <r>
          <rPr>
            <sz val="11"/>
            <color indexed="81"/>
            <rFont val="Tahoma"/>
            <family val="2"/>
          </rPr>
          <t xml:space="preserve"> Summary of travel scholarships awarded to laboratorians for trainings, meetings, conferences, and materials and supplies. Include the organization name, the number of scholarships awarded and the associated amounts of the scholarships.</t>
        </r>
      </text>
    </comment>
    <comment ref="AS122" authorId="0" shapeId="0" xr:uid="{E52237C5-CF7B-4D2C-A217-D0AF9F0C4370}">
      <text>
        <r>
          <rPr>
            <b/>
            <sz val="11"/>
            <color indexed="81"/>
            <rFont val="Tahoma"/>
            <family val="2"/>
          </rPr>
          <t xml:space="preserve">NOA Reporting Element 9. </t>
        </r>
        <r>
          <rPr>
            <sz val="11"/>
            <color indexed="81"/>
            <rFont val="Tahoma"/>
            <family val="2"/>
          </rPr>
          <t>Describe any state and partner laboratory feedback gathered and shared with the FDA. Include any outcomes of feedback and any follow-up activities pursued with laboratory partners.</t>
        </r>
      </text>
    </comment>
    <comment ref="Y130" authorId="0" shapeId="0" xr:uid="{F7E35906-05F0-447E-BFE5-4C9BA91055BB}">
      <text>
        <r>
          <rPr>
            <b/>
            <sz val="11"/>
            <color indexed="81"/>
            <rFont val="Tahoma"/>
            <family val="2"/>
          </rPr>
          <t xml:space="preserve">Objective 1. </t>
        </r>
        <r>
          <rPr>
            <sz val="11"/>
            <color indexed="81"/>
            <rFont val="Tahoma"/>
            <family val="2"/>
          </rPr>
          <t>Training Development  
The initial Comprehensive Training Plan must be submitted within 45 days of award and address each.</t>
        </r>
      </text>
    </comment>
    <comment ref="Z130" authorId="0" shapeId="0" xr:uid="{FA161572-A5B6-456B-B781-9B7DA99FA43A}">
      <text>
        <r>
          <rPr>
            <b/>
            <sz val="11"/>
            <color indexed="81"/>
            <rFont val="Tahoma"/>
            <family val="2"/>
          </rPr>
          <t xml:space="preserve">Objective 1a. </t>
        </r>
        <r>
          <rPr>
            <sz val="11"/>
            <color indexed="81"/>
            <rFont val="Tahoma"/>
            <family val="2"/>
          </rPr>
          <t xml:space="preserve">Course Identification and Prioritization.
</t>
        </r>
      </text>
    </comment>
    <comment ref="AA130" authorId="0" shapeId="0" xr:uid="{A43DF31B-A895-486D-8295-5469C4267EE3}">
      <text>
        <r>
          <rPr>
            <b/>
            <sz val="11"/>
            <color indexed="81"/>
            <rFont val="Tahoma"/>
            <family val="2"/>
          </rPr>
          <t xml:space="preserve">Objective 1b. </t>
        </r>
        <r>
          <rPr>
            <sz val="11"/>
            <color indexed="81"/>
            <rFont val="Tahoma"/>
            <family val="2"/>
          </rPr>
          <t xml:space="preserve">Redesign of Existing Courses.
</t>
        </r>
      </text>
    </comment>
    <comment ref="AB130" authorId="0" shapeId="0" xr:uid="{C228189D-87C6-4D51-A720-73FE2BF6D6E3}">
      <text>
        <r>
          <rPr>
            <b/>
            <sz val="11"/>
            <color indexed="81"/>
            <rFont val="Tahoma"/>
            <family val="2"/>
          </rPr>
          <t xml:space="preserve">Objective 1c. </t>
        </r>
        <r>
          <rPr>
            <sz val="11"/>
            <color indexed="81"/>
            <rFont val="Tahoma"/>
            <family val="2"/>
          </rPr>
          <t>Development of New Courses.</t>
        </r>
      </text>
    </comment>
    <comment ref="AC130" authorId="0" shapeId="0" xr:uid="{C3728F58-6AC9-49D6-B3B4-F48E0FEC8E15}">
      <text>
        <r>
          <rPr>
            <b/>
            <sz val="11"/>
            <color indexed="81"/>
            <rFont val="Tahoma"/>
            <family val="2"/>
          </rPr>
          <t xml:space="preserve">Objective 1d. </t>
        </r>
        <r>
          <rPr>
            <sz val="11"/>
            <color indexed="81"/>
            <rFont val="Tahoma"/>
            <family val="2"/>
          </rPr>
          <t>In-Person Training for High-Priority Courses.</t>
        </r>
      </text>
    </comment>
    <comment ref="AD130" authorId="0" shapeId="0" xr:uid="{2E56869B-2E97-469B-96B4-2286AE0390EF}">
      <text>
        <r>
          <rPr>
            <b/>
            <sz val="11"/>
            <color indexed="81"/>
            <rFont val="Tahoma"/>
            <family val="2"/>
          </rPr>
          <t>Objective 1e.</t>
        </r>
        <r>
          <rPr>
            <sz val="11"/>
            <color indexed="81"/>
            <rFont val="Tahoma"/>
            <family val="2"/>
          </rPr>
          <t>Training Coordination of Courses.</t>
        </r>
      </text>
    </comment>
    <comment ref="AE130" authorId="0" shapeId="0" xr:uid="{63898C92-3448-46BF-9C4C-4605AFF40526}">
      <text>
        <r>
          <rPr>
            <b/>
            <sz val="11"/>
            <color indexed="81"/>
            <rFont val="Tahoma"/>
            <family val="2"/>
          </rPr>
          <t xml:space="preserve">Objective 2. </t>
        </r>
        <r>
          <rPr>
            <sz val="11"/>
            <color indexed="81"/>
            <rFont val="Tahoma"/>
            <family val="2"/>
          </rPr>
          <t>Laboratory Meeting Coordination and Execution.</t>
        </r>
      </text>
    </comment>
    <comment ref="AF130" authorId="0" shapeId="0" xr:uid="{E711B777-157A-451D-8524-6DFA506B8CB8}">
      <text>
        <r>
          <rPr>
            <b/>
            <sz val="11"/>
            <color indexed="81"/>
            <rFont val="Tahoma"/>
            <family val="2"/>
          </rPr>
          <t xml:space="preserve">Objective 3. </t>
        </r>
        <r>
          <rPr>
            <sz val="11"/>
            <color indexed="81"/>
            <rFont val="Tahoma"/>
            <family val="2"/>
          </rPr>
          <t>ISO/IEC 17025 Accreditation Assistance.</t>
        </r>
      </text>
    </comment>
    <comment ref="AG130" authorId="0" shapeId="0" xr:uid="{DACA1F44-7C9A-42D7-B259-1CAEDBE05B18}">
      <text>
        <r>
          <rPr>
            <b/>
            <sz val="11"/>
            <color indexed="81"/>
            <rFont val="Tahoma"/>
            <family val="2"/>
          </rPr>
          <t xml:space="preserve">Objective 4. </t>
        </r>
        <r>
          <rPr>
            <sz val="11"/>
            <color indexed="81"/>
            <rFont val="Tahoma"/>
            <family val="2"/>
          </rPr>
          <t>Management of Laboratory Committees.</t>
        </r>
      </text>
    </comment>
    <comment ref="AH130" authorId="0" shapeId="0" xr:uid="{8EB309B7-A36F-409B-A4C0-4DE5DF54C986}">
      <text>
        <r>
          <rPr>
            <b/>
            <sz val="11"/>
            <color indexed="81"/>
            <rFont val="Tahoma"/>
            <family val="2"/>
          </rPr>
          <t xml:space="preserve">Objective 5. </t>
        </r>
        <r>
          <rPr>
            <sz val="11"/>
            <color indexed="81"/>
            <rFont val="Tahoma"/>
            <family val="2"/>
          </rPr>
          <t>Administration of State Laboratory Travel and Training Scholarships.</t>
        </r>
      </text>
    </comment>
    <comment ref="AI130" authorId="0" shapeId="0" xr:uid="{9AC5BD10-2441-42EA-96CB-FB651DBB2678}">
      <text>
        <r>
          <rPr>
            <b/>
            <sz val="11"/>
            <color indexed="81"/>
            <rFont val="Tahoma"/>
            <family val="2"/>
          </rPr>
          <t xml:space="preserve">Objective 6. </t>
        </r>
        <r>
          <rPr>
            <sz val="11"/>
            <color indexed="81"/>
            <rFont val="Tahoma"/>
            <family val="2"/>
          </rPr>
          <t>Conduct National Laboratory Collaboration and State Partner Feedback Exercises.</t>
        </r>
      </text>
    </comment>
    <comment ref="AJ130" authorId="0" shapeId="0" xr:uid="{BB3822DA-CCB3-4671-B33B-0742FECE02B5}">
      <text>
        <r>
          <rPr>
            <b/>
            <sz val="11"/>
            <color indexed="81"/>
            <rFont val="Tahoma"/>
            <family val="2"/>
          </rPr>
          <t xml:space="preserve">Objective 11. </t>
        </r>
        <r>
          <rPr>
            <sz val="11"/>
            <color indexed="81"/>
            <rFont val="Tahoma"/>
            <family val="2"/>
          </rPr>
          <t>Promote diversity among the vendor(s) for goods and services by developing a diversity procurement strategy.</t>
        </r>
      </text>
    </comment>
    <comment ref="AK130" authorId="0" shapeId="0" xr:uid="{571C88AB-2388-42A3-BD16-E244814E5925}">
      <text>
        <r>
          <rPr>
            <b/>
            <sz val="11"/>
            <color indexed="81"/>
            <rFont val="Tahoma"/>
            <family val="2"/>
          </rPr>
          <t xml:space="preserve">NOA Reporting Element 1. </t>
        </r>
        <r>
          <rPr>
            <sz val="11"/>
            <color indexed="81"/>
            <rFont val="Tahoma"/>
            <family val="2"/>
          </rPr>
          <t xml:space="preserve"> Development status and projected completion timeline of any trainings, workshops, meetings, and other educational materials and resources. Report on the re-design and development of existing FDA-developed courses.</t>
        </r>
      </text>
    </comment>
    <comment ref="AL130" authorId="0" shapeId="0" xr:uid="{4275287C-FDA6-40BA-92A0-62C2C83AADF7}">
      <text>
        <r>
          <rPr>
            <b/>
            <sz val="11"/>
            <color indexed="81"/>
            <rFont val="Tahoma"/>
            <family val="2"/>
          </rPr>
          <t xml:space="preserve">NOA Reporting Element 2. </t>
        </r>
        <r>
          <rPr>
            <sz val="11"/>
            <color indexed="81"/>
            <rFont val="Tahoma"/>
            <family val="2"/>
          </rPr>
          <t xml:space="preserve"> Development of new course development and completion timeline. Describe the decision-making process in course selection and collaboration with the FDA. Describe the delivery method of the course and any course related materials developed.</t>
        </r>
      </text>
    </comment>
    <comment ref="AM130" authorId="0" shapeId="0" xr:uid="{F83E29C8-8E65-4BE9-A2CA-0AC7877D3ADD}">
      <text>
        <r>
          <rPr>
            <b/>
            <sz val="11"/>
            <color indexed="81"/>
            <rFont val="Tahoma"/>
            <family val="2"/>
          </rPr>
          <t xml:space="preserve">NOA Reporting Element 3. </t>
        </r>
        <r>
          <rPr>
            <sz val="11"/>
            <color indexed="81"/>
            <rFont val="Tahoma"/>
            <family val="2"/>
          </rPr>
          <t>Development status and projected completion timeline of in-person trainings; include information such as course name and description, materials developed, location and dates of training, number of attendees, and training evaluation results and/or feedback.</t>
        </r>
      </text>
    </comment>
    <comment ref="AN130" authorId="0" shapeId="0" xr:uid="{3A35B622-854A-4FB9-A38A-5A24DDE5883D}">
      <text>
        <r>
          <rPr>
            <b/>
            <sz val="11"/>
            <color indexed="81"/>
            <rFont val="Tahoma"/>
            <family val="2"/>
          </rPr>
          <t xml:space="preserve">NOA Reporting Element 4. </t>
        </r>
        <r>
          <rPr>
            <sz val="11"/>
            <color indexed="81"/>
            <rFont val="Tahoma"/>
            <family val="2"/>
          </rPr>
          <t>Summary of coordination activities completed for in-person and virtual courses; include details of courses, number of staff present during each course delivery, successes/challenges, and feedback from participants and any course advisory groups/SMEs.</t>
        </r>
      </text>
    </comment>
    <comment ref="AO130" authorId="0" shapeId="0" xr:uid="{39F19607-B746-4BBB-B91B-FD1A91B589FE}">
      <text>
        <r>
          <rPr>
            <b/>
            <sz val="11"/>
            <color indexed="81"/>
            <rFont val="Tahoma"/>
            <family val="2"/>
          </rPr>
          <t xml:space="preserve">NOA Reporting Element 5. </t>
        </r>
        <r>
          <rPr>
            <sz val="11"/>
            <color indexed="81"/>
            <rFont val="Tahoma"/>
            <family val="2"/>
          </rPr>
          <t xml:space="preserve"> Description of planning, hosting, and follow-up activities for the annual LFFM Face-to-Face, GenomeTrakr meetings, NARMS meetings and trainings.</t>
        </r>
      </text>
    </comment>
    <comment ref="AP130" authorId="0" shapeId="0" xr:uid="{13EA7F20-6D73-4480-80EE-F69AFA5F6188}">
      <text>
        <r>
          <rPr>
            <b/>
            <sz val="11"/>
            <color indexed="81"/>
            <rFont val="Tahoma"/>
            <family val="2"/>
          </rPr>
          <t xml:space="preserve">NOA Reporting Element 6. </t>
        </r>
        <r>
          <rPr>
            <sz val="11"/>
            <color indexed="81"/>
            <rFont val="Tahoma"/>
            <family val="2"/>
          </rPr>
          <t xml:space="preserve"> Description of support being provided to laboratories to obtain, maintain, expand scope, and enhance ISO/IEC 17025 accreditation requirements. This includes a summary of the monitoring activities, assistance to labs facing challenges, and progress of the laboratories directly being supported through any consultant services offered under this award.</t>
        </r>
      </text>
    </comment>
    <comment ref="AQ130" authorId="0" shapeId="0" xr:uid="{D13F5009-4FFD-485C-9D62-4213E962A6A0}">
      <text>
        <r>
          <rPr>
            <b/>
            <sz val="11"/>
            <color indexed="81"/>
            <rFont val="Tahoma"/>
            <family val="2"/>
          </rPr>
          <t xml:space="preserve">NOA Reporting Element 7. </t>
        </r>
        <r>
          <rPr>
            <sz val="11"/>
            <color indexed="81"/>
            <rFont val="Tahoma"/>
            <family val="2"/>
          </rPr>
          <t xml:space="preserve"> Description of collaborative work for committees such as the Human and Animal Foods Committee and Food Chemistry Committee regarding FDA funded work in areas that include but are not limited to human and animal foods and food chemistry. Description of coordination with AFDO, AAFCO, NASDA, and other relevant association partners.</t>
        </r>
      </text>
    </comment>
    <comment ref="AR130" authorId="0" shapeId="0" xr:uid="{CA0F8E20-5386-4EDA-BB0F-92A7F37C881B}">
      <text>
        <r>
          <rPr>
            <b/>
            <sz val="11"/>
            <color indexed="81"/>
            <rFont val="Tahoma"/>
            <family val="2"/>
          </rPr>
          <t xml:space="preserve">NOA Reporting Element 8. </t>
        </r>
        <r>
          <rPr>
            <sz val="11"/>
            <color indexed="81"/>
            <rFont val="Tahoma"/>
            <family val="2"/>
          </rPr>
          <t xml:space="preserve"> Summary of travel scholarships awarded to laboratorians for trainings, meetings, conferences, and materials and supplies. Include the organization name, the number of scholarships awarded and the associated amounts of the scholarships.</t>
        </r>
      </text>
    </comment>
    <comment ref="AS130" authorId="0" shapeId="0" xr:uid="{46BACEAA-9A46-494D-ABA4-B8A1D7B458D4}">
      <text>
        <r>
          <rPr>
            <b/>
            <sz val="11"/>
            <color indexed="81"/>
            <rFont val="Tahoma"/>
            <family val="2"/>
          </rPr>
          <t xml:space="preserve">NOA Reporting Element 9. </t>
        </r>
        <r>
          <rPr>
            <sz val="11"/>
            <color indexed="81"/>
            <rFont val="Tahoma"/>
            <family val="2"/>
          </rPr>
          <t>Describe any state and partner laboratory feedback gathered and shared with the FDA. Include any outcomes of feedback and any follow-up activities pursued with laboratory partners.</t>
        </r>
      </text>
    </comment>
    <comment ref="Y138" authorId="0" shapeId="0" xr:uid="{9E56DFE9-7061-4A11-9B86-7769F8215802}">
      <text>
        <r>
          <rPr>
            <b/>
            <sz val="11"/>
            <color indexed="81"/>
            <rFont val="Tahoma"/>
            <family val="2"/>
          </rPr>
          <t xml:space="preserve">Objective 1. </t>
        </r>
        <r>
          <rPr>
            <sz val="11"/>
            <color indexed="81"/>
            <rFont val="Tahoma"/>
            <family val="2"/>
          </rPr>
          <t>Training Development  
The initial Comprehensive Training Plan must be submitted within 45 days of award and address each.</t>
        </r>
      </text>
    </comment>
    <comment ref="Z138" authorId="0" shapeId="0" xr:uid="{23CCCEA9-9813-4E03-8196-D228AF4C82E4}">
      <text>
        <r>
          <rPr>
            <b/>
            <sz val="11"/>
            <color indexed="81"/>
            <rFont val="Tahoma"/>
            <family val="2"/>
          </rPr>
          <t xml:space="preserve">Objective 1a. </t>
        </r>
        <r>
          <rPr>
            <sz val="11"/>
            <color indexed="81"/>
            <rFont val="Tahoma"/>
            <family val="2"/>
          </rPr>
          <t xml:space="preserve">Course Identification and Prioritization.
</t>
        </r>
      </text>
    </comment>
    <comment ref="AA138" authorId="0" shapeId="0" xr:uid="{480DCE99-0636-4248-B25A-63DFE24C0B6C}">
      <text>
        <r>
          <rPr>
            <b/>
            <sz val="11"/>
            <color indexed="81"/>
            <rFont val="Tahoma"/>
            <family val="2"/>
          </rPr>
          <t xml:space="preserve">Objective 1b. </t>
        </r>
        <r>
          <rPr>
            <sz val="11"/>
            <color indexed="81"/>
            <rFont val="Tahoma"/>
            <family val="2"/>
          </rPr>
          <t xml:space="preserve">Redesign of Existing Courses.
</t>
        </r>
      </text>
    </comment>
    <comment ref="AB138" authorId="0" shapeId="0" xr:uid="{A9C7EFBF-C26E-4A3A-834A-AFC5D0E2CB46}">
      <text>
        <r>
          <rPr>
            <b/>
            <sz val="11"/>
            <color indexed="81"/>
            <rFont val="Tahoma"/>
            <family val="2"/>
          </rPr>
          <t xml:space="preserve">Objective 1c. </t>
        </r>
        <r>
          <rPr>
            <sz val="11"/>
            <color indexed="81"/>
            <rFont val="Tahoma"/>
            <family val="2"/>
          </rPr>
          <t>Development of New Courses.</t>
        </r>
      </text>
    </comment>
    <comment ref="AC138" authorId="0" shapeId="0" xr:uid="{4C78B401-AC20-4DC6-A538-03F0C2F6C7A2}">
      <text>
        <r>
          <rPr>
            <b/>
            <sz val="11"/>
            <color indexed="81"/>
            <rFont val="Tahoma"/>
            <family val="2"/>
          </rPr>
          <t xml:space="preserve">Objective 1d. </t>
        </r>
        <r>
          <rPr>
            <sz val="11"/>
            <color indexed="81"/>
            <rFont val="Tahoma"/>
            <family val="2"/>
          </rPr>
          <t>In-Person Training for High-Priority Courses.</t>
        </r>
      </text>
    </comment>
    <comment ref="AD138" authorId="0" shapeId="0" xr:uid="{AF08B873-54DA-46C1-93B5-020990889A64}">
      <text>
        <r>
          <rPr>
            <b/>
            <sz val="11"/>
            <color indexed="81"/>
            <rFont val="Tahoma"/>
            <family val="2"/>
          </rPr>
          <t>Objective 1e.</t>
        </r>
        <r>
          <rPr>
            <sz val="11"/>
            <color indexed="81"/>
            <rFont val="Tahoma"/>
            <family val="2"/>
          </rPr>
          <t>Training Coordination of Courses.</t>
        </r>
      </text>
    </comment>
    <comment ref="AE138" authorId="0" shapeId="0" xr:uid="{B6154CFD-6D56-4CFB-A495-30CB3F14B274}">
      <text>
        <r>
          <rPr>
            <b/>
            <sz val="11"/>
            <color indexed="81"/>
            <rFont val="Tahoma"/>
            <family val="2"/>
          </rPr>
          <t xml:space="preserve">Objective 2. </t>
        </r>
        <r>
          <rPr>
            <sz val="11"/>
            <color indexed="81"/>
            <rFont val="Tahoma"/>
            <family val="2"/>
          </rPr>
          <t>Laboratory Meeting Coordination and Execution.</t>
        </r>
      </text>
    </comment>
    <comment ref="AF138" authorId="0" shapeId="0" xr:uid="{B99A92BF-ED00-49BF-94AC-CFFFDDB5F1D3}">
      <text>
        <r>
          <rPr>
            <b/>
            <sz val="11"/>
            <color indexed="81"/>
            <rFont val="Tahoma"/>
            <family val="2"/>
          </rPr>
          <t xml:space="preserve">Objective 3. </t>
        </r>
        <r>
          <rPr>
            <sz val="11"/>
            <color indexed="81"/>
            <rFont val="Tahoma"/>
            <family val="2"/>
          </rPr>
          <t>ISO/IEC 17025 Accreditation Assistance.</t>
        </r>
      </text>
    </comment>
    <comment ref="AG138" authorId="0" shapeId="0" xr:uid="{10B4F08E-6E37-4DAC-9EFF-A26816AA2BB3}">
      <text>
        <r>
          <rPr>
            <b/>
            <sz val="11"/>
            <color indexed="81"/>
            <rFont val="Tahoma"/>
            <family val="2"/>
          </rPr>
          <t xml:space="preserve">Objective 4. </t>
        </r>
        <r>
          <rPr>
            <sz val="11"/>
            <color indexed="81"/>
            <rFont val="Tahoma"/>
            <family val="2"/>
          </rPr>
          <t>Management of Laboratory Committees.</t>
        </r>
      </text>
    </comment>
    <comment ref="AH138" authorId="0" shapeId="0" xr:uid="{654F17BF-3176-4709-9C03-838541068E94}">
      <text>
        <r>
          <rPr>
            <b/>
            <sz val="11"/>
            <color indexed="81"/>
            <rFont val="Tahoma"/>
            <family val="2"/>
          </rPr>
          <t xml:space="preserve">Objective 5. </t>
        </r>
        <r>
          <rPr>
            <sz val="11"/>
            <color indexed="81"/>
            <rFont val="Tahoma"/>
            <family val="2"/>
          </rPr>
          <t>Administration of State Laboratory Travel and Training Scholarships.</t>
        </r>
      </text>
    </comment>
    <comment ref="AI138" authorId="0" shapeId="0" xr:uid="{FE2985D1-BD65-4E19-B474-E4F3BF5A183D}">
      <text>
        <r>
          <rPr>
            <b/>
            <sz val="11"/>
            <color indexed="81"/>
            <rFont val="Tahoma"/>
            <family val="2"/>
          </rPr>
          <t xml:space="preserve">Objective 6. </t>
        </r>
        <r>
          <rPr>
            <sz val="11"/>
            <color indexed="81"/>
            <rFont val="Tahoma"/>
            <family val="2"/>
          </rPr>
          <t>Conduct National Laboratory Collaboration and State Partner Feedback Exercises.</t>
        </r>
      </text>
    </comment>
    <comment ref="AJ138" authorId="0" shapeId="0" xr:uid="{EA9718A1-28BA-4671-9DF9-694621B669DC}">
      <text>
        <r>
          <rPr>
            <b/>
            <sz val="11"/>
            <color indexed="81"/>
            <rFont val="Tahoma"/>
            <family val="2"/>
          </rPr>
          <t xml:space="preserve">Objective 11. </t>
        </r>
        <r>
          <rPr>
            <sz val="11"/>
            <color indexed="81"/>
            <rFont val="Tahoma"/>
            <family val="2"/>
          </rPr>
          <t>Promote diversity among the vendor(s) for goods and services by developing a diversity procurement strategy.</t>
        </r>
      </text>
    </comment>
    <comment ref="AK138" authorId="0" shapeId="0" xr:uid="{FFBAB7A5-009F-46D6-9023-1DEA44FAE14F}">
      <text>
        <r>
          <rPr>
            <b/>
            <sz val="11"/>
            <color indexed="81"/>
            <rFont val="Tahoma"/>
            <family val="2"/>
          </rPr>
          <t xml:space="preserve">NOA Reporting Element 1. </t>
        </r>
        <r>
          <rPr>
            <sz val="11"/>
            <color indexed="81"/>
            <rFont val="Tahoma"/>
            <family val="2"/>
          </rPr>
          <t xml:space="preserve"> Development status and projected completion timeline of any trainings, workshops, meetings, and other educational materials and resources. Report on the re-design and development of existing FDA-developed courses.</t>
        </r>
      </text>
    </comment>
    <comment ref="AL138" authorId="0" shapeId="0" xr:uid="{E70CF6CF-B903-4311-B3FE-E4AC0BCA3B5B}">
      <text>
        <r>
          <rPr>
            <b/>
            <sz val="11"/>
            <color indexed="81"/>
            <rFont val="Tahoma"/>
            <family val="2"/>
          </rPr>
          <t xml:space="preserve">NOA Reporting Element 2. </t>
        </r>
        <r>
          <rPr>
            <sz val="11"/>
            <color indexed="81"/>
            <rFont val="Tahoma"/>
            <family val="2"/>
          </rPr>
          <t xml:space="preserve"> Development of new course development and completion timeline. Describe the decision-making process in course selection and collaboration with the FDA. Describe the delivery method of the course and any course related materials developed.</t>
        </r>
      </text>
    </comment>
    <comment ref="AM138" authorId="0" shapeId="0" xr:uid="{18E633FF-8BEB-40DC-A6E1-1C6072E7CD11}">
      <text>
        <r>
          <rPr>
            <b/>
            <sz val="11"/>
            <color indexed="81"/>
            <rFont val="Tahoma"/>
            <family val="2"/>
          </rPr>
          <t xml:space="preserve">NOA Reporting Element 3. </t>
        </r>
        <r>
          <rPr>
            <sz val="11"/>
            <color indexed="81"/>
            <rFont val="Tahoma"/>
            <family val="2"/>
          </rPr>
          <t>Development status and projected completion timeline of in-person trainings; include information such as course name and description, materials developed, location and dates of training, number of attendees, and training evaluation results and/or feedback.</t>
        </r>
      </text>
    </comment>
    <comment ref="AN138" authorId="0" shapeId="0" xr:uid="{1D75C756-2AF1-4A10-976E-5A292EA71CE8}">
      <text>
        <r>
          <rPr>
            <b/>
            <sz val="11"/>
            <color indexed="81"/>
            <rFont val="Tahoma"/>
            <family val="2"/>
          </rPr>
          <t xml:space="preserve">NOA Reporting Element 4. </t>
        </r>
        <r>
          <rPr>
            <sz val="11"/>
            <color indexed="81"/>
            <rFont val="Tahoma"/>
            <family val="2"/>
          </rPr>
          <t>Summary of coordination activities completed for in-person and virtual courses; include details of courses, number of staff present during each course delivery, successes/challenges, and feedback from participants and any course advisory groups/SMEs.</t>
        </r>
      </text>
    </comment>
    <comment ref="AO138" authorId="0" shapeId="0" xr:uid="{F34A45CA-5AF2-4A98-88D5-8326B58A6E7C}">
      <text>
        <r>
          <rPr>
            <b/>
            <sz val="11"/>
            <color indexed="81"/>
            <rFont val="Tahoma"/>
            <family val="2"/>
          </rPr>
          <t xml:space="preserve">NOA Reporting Element 5. </t>
        </r>
        <r>
          <rPr>
            <sz val="11"/>
            <color indexed="81"/>
            <rFont val="Tahoma"/>
            <family val="2"/>
          </rPr>
          <t xml:space="preserve"> Description of planning, hosting, and follow-up activities for the annual LFFM Face-to-Face, GenomeTrakr meetings, NARMS meetings and trainings.</t>
        </r>
      </text>
    </comment>
    <comment ref="AP138" authorId="0" shapeId="0" xr:uid="{5ED30BC7-4AD2-44ED-B499-385CF1056142}">
      <text>
        <r>
          <rPr>
            <b/>
            <sz val="11"/>
            <color indexed="81"/>
            <rFont val="Tahoma"/>
            <family val="2"/>
          </rPr>
          <t xml:space="preserve">NOA Reporting Element 6. </t>
        </r>
        <r>
          <rPr>
            <sz val="11"/>
            <color indexed="81"/>
            <rFont val="Tahoma"/>
            <family val="2"/>
          </rPr>
          <t xml:space="preserve"> Description of support being provided to laboratories to obtain, maintain, expand scope, and enhance ISO/IEC 17025 accreditation requirements. This includes a summary of the monitoring activities, assistance to labs facing challenges, and progress of the laboratories directly being supported through any consultant services offered under this award.</t>
        </r>
      </text>
    </comment>
    <comment ref="AQ138" authorId="0" shapeId="0" xr:uid="{1380EC73-1AF9-407A-AF0B-08E167685D20}">
      <text>
        <r>
          <rPr>
            <b/>
            <sz val="11"/>
            <color indexed="81"/>
            <rFont val="Tahoma"/>
            <family val="2"/>
          </rPr>
          <t xml:space="preserve">NOA Reporting Element 7. </t>
        </r>
        <r>
          <rPr>
            <sz val="11"/>
            <color indexed="81"/>
            <rFont val="Tahoma"/>
            <family val="2"/>
          </rPr>
          <t xml:space="preserve"> Description of collaborative work for committees such as the Human and Animal Foods Committee and Food Chemistry Committee regarding FDA funded work in areas that include but are not limited to human and animal foods and food chemistry. Description of coordination with AFDO, AAFCO, NASDA, and other relevant association partners.</t>
        </r>
      </text>
    </comment>
    <comment ref="AR138" authorId="0" shapeId="0" xr:uid="{B90EBFF5-DC97-4EE5-B438-584005367757}">
      <text>
        <r>
          <rPr>
            <b/>
            <sz val="11"/>
            <color indexed="81"/>
            <rFont val="Tahoma"/>
            <family val="2"/>
          </rPr>
          <t xml:space="preserve">NOA Reporting Element 8. </t>
        </r>
        <r>
          <rPr>
            <sz val="11"/>
            <color indexed="81"/>
            <rFont val="Tahoma"/>
            <family val="2"/>
          </rPr>
          <t xml:space="preserve"> Summary of travel scholarships awarded to laboratorians for trainings, meetings, conferences, and materials and supplies. Include the organization name, the number of scholarships awarded and the associated amounts of the scholarships.</t>
        </r>
      </text>
    </comment>
    <comment ref="AS138" authorId="0" shapeId="0" xr:uid="{E657390D-9AD2-4A55-ABF5-C34B3B393111}">
      <text>
        <r>
          <rPr>
            <b/>
            <sz val="11"/>
            <color indexed="81"/>
            <rFont val="Tahoma"/>
            <family val="2"/>
          </rPr>
          <t xml:space="preserve">NOA Reporting Element 9. </t>
        </r>
        <r>
          <rPr>
            <sz val="11"/>
            <color indexed="81"/>
            <rFont val="Tahoma"/>
            <family val="2"/>
          </rPr>
          <t>Describe any state and partner laboratory feedback gathered and shared with the FDA. Include any outcomes of feedback and any follow-up activities pursued with laboratory partners.</t>
        </r>
      </text>
    </comment>
    <comment ref="Y146" authorId="0" shapeId="0" xr:uid="{680D6C2E-F62D-406C-98ED-62E700A79BDD}">
      <text>
        <r>
          <rPr>
            <b/>
            <sz val="11"/>
            <color indexed="81"/>
            <rFont val="Tahoma"/>
            <family val="2"/>
          </rPr>
          <t xml:space="preserve">Objective 1. </t>
        </r>
        <r>
          <rPr>
            <sz val="11"/>
            <color indexed="81"/>
            <rFont val="Tahoma"/>
            <family val="2"/>
          </rPr>
          <t>Training Development  
The initial Comprehensive Training Plan must be submitted within 45 days of award and address each.</t>
        </r>
      </text>
    </comment>
    <comment ref="Z146" authorId="0" shapeId="0" xr:uid="{D6073330-7450-4F7C-8637-909A61DB77E7}">
      <text>
        <r>
          <rPr>
            <b/>
            <sz val="11"/>
            <color indexed="81"/>
            <rFont val="Tahoma"/>
            <family val="2"/>
          </rPr>
          <t xml:space="preserve">Objective 1a. </t>
        </r>
        <r>
          <rPr>
            <sz val="11"/>
            <color indexed="81"/>
            <rFont val="Tahoma"/>
            <family val="2"/>
          </rPr>
          <t xml:space="preserve">Course Identification and Prioritization.
</t>
        </r>
      </text>
    </comment>
    <comment ref="AA146" authorId="0" shapeId="0" xr:uid="{EB33D5B0-9974-4412-8347-37FB1B03BAC3}">
      <text>
        <r>
          <rPr>
            <b/>
            <sz val="11"/>
            <color indexed="81"/>
            <rFont val="Tahoma"/>
            <family val="2"/>
          </rPr>
          <t xml:space="preserve">Objective 1b. </t>
        </r>
        <r>
          <rPr>
            <sz val="11"/>
            <color indexed="81"/>
            <rFont val="Tahoma"/>
            <family val="2"/>
          </rPr>
          <t xml:space="preserve">Redesign of Existing Courses.
</t>
        </r>
      </text>
    </comment>
    <comment ref="AB146" authorId="0" shapeId="0" xr:uid="{244DF411-1962-4014-9F0F-24BADDDAF63B}">
      <text>
        <r>
          <rPr>
            <b/>
            <sz val="11"/>
            <color indexed="81"/>
            <rFont val="Tahoma"/>
            <family val="2"/>
          </rPr>
          <t xml:space="preserve">Objective 1c. </t>
        </r>
        <r>
          <rPr>
            <sz val="11"/>
            <color indexed="81"/>
            <rFont val="Tahoma"/>
            <family val="2"/>
          </rPr>
          <t>Development of New Courses.</t>
        </r>
      </text>
    </comment>
    <comment ref="AC146" authorId="0" shapeId="0" xr:uid="{966DBBB7-EE17-4291-AB22-5502D906A9D1}">
      <text>
        <r>
          <rPr>
            <b/>
            <sz val="11"/>
            <color indexed="81"/>
            <rFont val="Tahoma"/>
            <family val="2"/>
          </rPr>
          <t xml:space="preserve">Objective 1d. </t>
        </r>
        <r>
          <rPr>
            <sz val="11"/>
            <color indexed="81"/>
            <rFont val="Tahoma"/>
            <family val="2"/>
          </rPr>
          <t>In-Person Training for High-Priority Courses.</t>
        </r>
      </text>
    </comment>
    <comment ref="AD146" authorId="0" shapeId="0" xr:uid="{0E4CE242-D71F-4525-AB99-DD86135FABFF}">
      <text>
        <r>
          <rPr>
            <b/>
            <sz val="11"/>
            <color indexed="81"/>
            <rFont val="Tahoma"/>
            <family val="2"/>
          </rPr>
          <t>Objective 1e.</t>
        </r>
        <r>
          <rPr>
            <sz val="11"/>
            <color indexed="81"/>
            <rFont val="Tahoma"/>
            <family val="2"/>
          </rPr>
          <t>Training Coordination of Courses.</t>
        </r>
      </text>
    </comment>
    <comment ref="AE146" authorId="0" shapeId="0" xr:uid="{C0FC190B-C603-4CC6-A01E-01A0D58B4D82}">
      <text>
        <r>
          <rPr>
            <b/>
            <sz val="11"/>
            <color indexed="81"/>
            <rFont val="Tahoma"/>
            <family val="2"/>
          </rPr>
          <t xml:space="preserve">Objective 2. </t>
        </r>
        <r>
          <rPr>
            <sz val="11"/>
            <color indexed="81"/>
            <rFont val="Tahoma"/>
            <family val="2"/>
          </rPr>
          <t>Laboratory Meeting Coordination and Execution.</t>
        </r>
      </text>
    </comment>
    <comment ref="AF146" authorId="0" shapeId="0" xr:uid="{D9653CD9-F5C6-40C7-BF35-C578323D2001}">
      <text>
        <r>
          <rPr>
            <b/>
            <sz val="11"/>
            <color indexed="81"/>
            <rFont val="Tahoma"/>
            <family val="2"/>
          </rPr>
          <t xml:space="preserve">Objective 3. </t>
        </r>
        <r>
          <rPr>
            <sz val="11"/>
            <color indexed="81"/>
            <rFont val="Tahoma"/>
            <family val="2"/>
          </rPr>
          <t>ISO/IEC 17025 Accreditation Assistance.</t>
        </r>
      </text>
    </comment>
    <comment ref="AG146" authorId="0" shapeId="0" xr:uid="{B475E00E-1507-4B1C-9DAA-9B9A45B52F24}">
      <text>
        <r>
          <rPr>
            <b/>
            <sz val="11"/>
            <color indexed="81"/>
            <rFont val="Tahoma"/>
            <family val="2"/>
          </rPr>
          <t xml:space="preserve">Objective 4. </t>
        </r>
        <r>
          <rPr>
            <sz val="11"/>
            <color indexed="81"/>
            <rFont val="Tahoma"/>
            <family val="2"/>
          </rPr>
          <t>Management of Laboratory Committees.</t>
        </r>
      </text>
    </comment>
    <comment ref="AH146" authorId="0" shapeId="0" xr:uid="{BB6367CF-3602-4FC9-ACCA-F02BDE17C7D4}">
      <text>
        <r>
          <rPr>
            <b/>
            <sz val="11"/>
            <color indexed="81"/>
            <rFont val="Tahoma"/>
            <family val="2"/>
          </rPr>
          <t xml:space="preserve">Objective 5. </t>
        </r>
        <r>
          <rPr>
            <sz val="11"/>
            <color indexed="81"/>
            <rFont val="Tahoma"/>
            <family val="2"/>
          </rPr>
          <t>Administration of State Laboratory Travel and Training Scholarships.</t>
        </r>
      </text>
    </comment>
    <comment ref="AI146" authorId="0" shapeId="0" xr:uid="{63F89795-AAF0-4CD0-9DB6-5C9DEC6A5A52}">
      <text>
        <r>
          <rPr>
            <b/>
            <sz val="11"/>
            <color indexed="81"/>
            <rFont val="Tahoma"/>
            <family val="2"/>
          </rPr>
          <t xml:space="preserve">Objective 6. </t>
        </r>
        <r>
          <rPr>
            <sz val="11"/>
            <color indexed="81"/>
            <rFont val="Tahoma"/>
            <family val="2"/>
          </rPr>
          <t>Conduct National Laboratory Collaboration and State Partner Feedback Exercises.</t>
        </r>
      </text>
    </comment>
    <comment ref="AJ146" authorId="0" shapeId="0" xr:uid="{46720BF2-4161-4A84-B057-43B7D2841ECC}">
      <text>
        <r>
          <rPr>
            <b/>
            <sz val="11"/>
            <color indexed="81"/>
            <rFont val="Tahoma"/>
            <family val="2"/>
          </rPr>
          <t xml:space="preserve">Objective 11. </t>
        </r>
        <r>
          <rPr>
            <sz val="11"/>
            <color indexed="81"/>
            <rFont val="Tahoma"/>
            <family val="2"/>
          </rPr>
          <t>Promote diversity among the vendor(s) for goods and services by developing a diversity procurement strategy.</t>
        </r>
      </text>
    </comment>
    <comment ref="AK146" authorId="0" shapeId="0" xr:uid="{45A322E7-EF09-491B-963E-9406EB27C955}">
      <text>
        <r>
          <rPr>
            <b/>
            <sz val="11"/>
            <color indexed="81"/>
            <rFont val="Tahoma"/>
            <family val="2"/>
          </rPr>
          <t xml:space="preserve">NOA Reporting Element 1. </t>
        </r>
        <r>
          <rPr>
            <sz val="11"/>
            <color indexed="81"/>
            <rFont val="Tahoma"/>
            <family val="2"/>
          </rPr>
          <t xml:space="preserve"> Development status and projected completion timeline of any trainings, workshops, meetings, and other educational materials and resources. Report on the re-design and development of existing FDA-developed courses.</t>
        </r>
      </text>
    </comment>
    <comment ref="AL146" authorId="0" shapeId="0" xr:uid="{DC632207-AF89-4A2A-8C88-B96740BC28B6}">
      <text>
        <r>
          <rPr>
            <b/>
            <sz val="11"/>
            <color indexed="81"/>
            <rFont val="Tahoma"/>
            <family val="2"/>
          </rPr>
          <t xml:space="preserve">NOA Reporting Element 2. </t>
        </r>
        <r>
          <rPr>
            <sz val="11"/>
            <color indexed="81"/>
            <rFont val="Tahoma"/>
            <family val="2"/>
          </rPr>
          <t xml:space="preserve"> Development of new course development and completion timeline. Describe the decision-making process in course selection and collaboration with the FDA. Describe the delivery method of the course and any course related materials developed.</t>
        </r>
      </text>
    </comment>
    <comment ref="AM146" authorId="0" shapeId="0" xr:uid="{2D671E66-D865-4689-9471-E4F33C124A58}">
      <text>
        <r>
          <rPr>
            <b/>
            <sz val="11"/>
            <color indexed="81"/>
            <rFont val="Tahoma"/>
            <family val="2"/>
          </rPr>
          <t xml:space="preserve">NOA Reporting Element 3. </t>
        </r>
        <r>
          <rPr>
            <sz val="11"/>
            <color indexed="81"/>
            <rFont val="Tahoma"/>
            <family val="2"/>
          </rPr>
          <t>Development status and projected completion timeline of in-person trainings; include information such as course name and description, materials developed, location and dates of training, number of attendees, and training evaluation results and/or feedback.</t>
        </r>
      </text>
    </comment>
    <comment ref="AN146" authorId="0" shapeId="0" xr:uid="{399490FC-FF30-4B77-A365-B2ADC6B8D65C}">
      <text>
        <r>
          <rPr>
            <b/>
            <sz val="11"/>
            <color indexed="81"/>
            <rFont val="Tahoma"/>
            <family val="2"/>
          </rPr>
          <t xml:space="preserve">NOA Reporting Element 4. </t>
        </r>
        <r>
          <rPr>
            <sz val="11"/>
            <color indexed="81"/>
            <rFont val="Tahoma"/>
            <family val="2"/>
          </rPr>
          <t>Summary of coordination activities completed for in-person and virtual courses; include details of courses, number of staff present during each course delivery, successes/challenges, and feedback from participants and any course advisory groups/SMEs.</t>
        </r>
      </text>
    </comment>
    <comment ref="AO146" authorId="0" shapeId="0" xr:uid="{B148E1B6-A434-4B3B-95CD-930BA473D0DC}">
      <text>
        <r>
          <rPr>
            <b/>
            <sz val="11"/>
            <color indexed="81"/>
            <rFont val="Tahoma"/>
            <family val="2"/>
          </rPr>
          <t xml:space="preserve">NOA Reporting Element 5. </t>
        </r>
        <r>
          <rPr>
            <sz val="11"/>
            <color indexed="81"/>
            <rFont val="Tahoma"/>
            <family val="2"/>
          </rPr>
          <t xml:space="preserve"> Description of planning, hosting, and follow-up activities for the annual LFFM Face-to-Face, GenomeTrakr meetings, NARMS meetings and trainings.</t>
        </r>
      </text>
    </comment>
    <comment ref="AP146" authorId="0" shapeId="0" xr:uid="{7AEF137B-0BF1-4F94-B73D-C4EB74140138}">
      <text>
        <r>
          <rPr>
            <b/>
            <sz val="11"/>
            <color indexed="81"/>
            <rFont val="Tahoma"/>
            <family val="2"/>
          </rPr>
          <t xml:space="preserve">NOA Reporting Element 6. </t>
        </r>
        <r>
          <rPr>
            <sz val="11"/>
            <color indexed="81"/>
            <rFont val="Tahoma"/>
            <family val="2"/>
          </rPr>
          <t xml:space="preserve"> Description of support being provided to laboratories to obtain, maintain, expand scope, and enhance ISO/IEC 17025 accreditation requirements. This includes a summary of the monitoring activities, assistance to labs facing challenges, and progress of the laboratories directly being supported through any consultant services offered under this award.</t>
        </r>
      </text>
    </comment>
    <comment ref="AQ146" authorId="0" shapeId="0" xr:uid="{2A5FA38E-5063-49F0-BD20-4B917C4EAF97}">
      <text>
        <r>
          <rPr>
            <b/>
            <sz val="11"/>
            <color indexed="81"/>
            <rFont val="Tahoma"/>
            <family val="2"/>
          </rPr>
          <t xml:space="preserve">NOA Reporting Element 7. </t>
        </r>
        <r>
          <rPr>
            <sz val="11"/>
            <color indexed="81"/>
            <rFont val="Tahoma"/>
            <family val="2"/>
          </rPr>
          <t xml:space="preserve"> Description of collaborative work for committees such as the Human and Animal Foods Committee and Food Chemistry Committee regarding FDA funded work in areas that include but are not limited to human and animal foods and food chemistry. Description of coordination with AFDO, AAFCO, NASDA, and other relevant association partners.</t>
        </r>
      </text>
    </comment>
    <comment ref="AR146" authorId="0" shapeId="0" xr:uid="{562A4C54-9A0C-47F6-A115-E9064F0162FA}">
      <text>
        <r>
          <rPr>
            <b/>
            <sz val="11"/>
            <color indexed="81"/>
            <rFont val="Tahoma"/>
            <family val="2"/>
          </rPr>
          <t xml:space="preserve">NOA Reporting Element 8. </t>
        </r>
        <r>
          <rPr>
            <sz val="11"/>
            <color indexed="81"/>
            <rFont val="Tahoma"/>
            <family val="2"/>
          </rPr>
          <t xml:space="preserve"> Summary of travel scholarships awarded to laboratorians for trainings, meetings, conferences, and materials and supplies. Include the organization name, the number of scholarships awarded and the associated amounts of the scholarships.</t>
        </r>
      </text>
    </comment>
    <comment ref="AS146" authorId="0" shapeId="0" xr:uid="{FD62A39A-91C6-4D55-810B-5F4518AF6D9B}">
      <text>
        <r>
          <rPr>
            <b/>
            <sz val="11"/>
            <color indexed="81"/>
            <rFont val="Tahoma"/>
            <family val="2"/>
          </rPr>
          <t xml:space="preserve">NOA Reporting Element 9. </t>
        </r>
        <r>
          <rPr>
            <sz val="11"/>
            <color indexed="81"/>
            <rFont val="Tahoma"/>
            <family val="2"/>
          </rPr>
          <t>Describe any state and partner laboratory feedback gathered and shared with the FDA. Include any outcomes of feedback and any follow-up activities pursued with laboratory partners.</t>
        </r>
      </text>
    </comment>
    <comment ref="Y154" authorId="0" shapeId="0" xr:uid="{66F77802-0FA0-4788-A7B9-D05BEE670CDB}">
      <text>
        <r>
          <rPr>
            <b/>
            <sz val="11"/>
            <color indexed="81"/>
            <rFont val="Tahoma"/>
            <family val="2"/>
          </rPr>
          <t xml:space="preserve">Objective 1. </t>
        </r>
        <r>
          <rPr>
            <sz val="11"/>
            <color indexed="81"/>
            <rFont val="Tahoma"/>
            <family val="2"/>
          </rPr>
          <t>Training Development  
The initial Comprehensive Training Plan must be submitted within 45 days of award and address each.</t>
        </r>
      </text>
    </comment>
    <comment ref="Z154" authorId="0" shapeId="0" xr:uid="{C51FD2EF-3E5B-4EB5-819F-8570D93525B8}">
      <text>
        <r>
          <rPr>
            <b/>
            <sz val="11"/>
            <color indexed="81"/>
            <rFont val="Tahoma"/>
            <family val="2"/>
          </rPr>
          <t xml:space="preserve">Objective 1a. </t>
        </r>
        <r>
          <rPr>
            <sz val="11"/>
            <color indexed="81"/>
            <rFont val="Tahoma"/>
            <family val="2"/>
          </rPr>
          <t xml:space="preserve">Course Identification and Prioritization.
</t>
        </r>
      </text>
    </comment>
    <comment ref="AA154" authorId="0" shapeId="0" xr:uid="{B973D3B6-17ED-4B79-96F1-FB688882ABD1}">
      <text>
        <r>
          <rPr>
            <b/>
            <sz val="11"/>
            <color indexed="81"/>
            <rFont val="Tahoma"/>
            <family val="2"/>
          </rPr>
          <t xml:space="preserve">Objective 1b. </t>
        </r>
        <r>
          <rPr>
            <sz val="11"/>
            <color indexed="81"/>
            <rFont val="Tahoma"/>
            <family val="2"/>
          </rPr>
          <t xml:space="preserve">Redesign of Existing Courses.
</t>
        </r>
      </text>
    </comment>
    <comment ref="AB154" authorId="0" shapeId="0" xr:uid="{7AF30C25-2ADF-4411-8AA1-F164E29D90A5}">
      <text>
        <r>
          <rPr>
            <b/>
            <sz val="11"/>
            <color indexed="81"/>
            <rFont val="Tahoma"/>
            <family val="2"/>
          </rPr>
          <t xml:space="preserve">Objective 1c. </t>
        </r>
        <r>
          <rPr>
            <sz val="11"/>
            <color indexed="81"/>
            <rFont val="Tahoma"/>
            <family val="2"/>
          </rPr>
          <t>Development of New Courses.</t>
        </r>
      </text>
    </comment>
    <comment ref="AC154" authorId="0" shapeId="0" xr:uid="{C6519A94-219E-461E-B8E1-550465FA2CA2}">
      <text>
        <r>
          <rPr>
            <b/>
            <sz val="11"/>
            <color indexed="81"/>
            <rFont val="Tahoma"/>
            <family val="2"/>
          </rPr>
          <t xml:space="preserve">Objective 1d. </t>
        </r>
        <r>
          <rPr>
            <sz val="11"/>
            <color indexed="81"/>
            <rFont val="Tahoma"/>
            <family val="2"/>
          </rPr>
          <t>In-Person Training for High-Priority Courses.</t>
        </r>
      </text>
    </comment>
    <comment ref="AD154" authorId="0" shapeId="0" xr:uid="{89FA74DD-94D3-456D-9B5B-E10DA20A9F94}">
      <text>
        <r>
          <rPr>
            <b/>
            <sz val="11"/>
            <color indexed="81"/>
            <rFont val="Tahoma"/>
            <family val="2"/>
          </rPr>
          <t>Objective 1e.</t>
        </r>
        <r>
          <rPr>
            <sz val="11"/>
            <color indexed="81"/>
            <rFont val="Tahoma"/>
            <family val="2"/>
          </rPr>
          <t>Training Coordination of Courses.</t>
        </r>
      </text>
    </comment>
    <comment ref="AE154" authorId="0" shapeId="0" xr:uid="{11177A72-28C9-475F-BD00-4856B149409E}">
      <text>
        <r>
          <rPr>
            <b/>
            <sz val="11"/>
            <color indexed="81"/>
            <rFont val="Tahoma"/>
            <family val="2"/>
          </rPr>
          <t xml:space="preserve">Objective 2. </t>
        </r>
        <r>
          <rPr>
            <sz val="11"/>
            <color indexed="81"/>
            <rFont val="Tahoma"/>
            <family val="2"/>
          </rPr>
          <t>Laboratory Meeting Coordination and Execution.</t>
        </r>
      </text>
    </comment>
    <comment ref="AF154" authorId="0" shapeId="0" xr:uid="{4CBD4D56-702E-474F-97E1-9AE3937A5E02}">
      <text>
        <r>
          <rPr>
            <b/>
            <sz val="11"/>
            <color indexed="81"/>
            <rFont val="Tahoma"/>
            <family val="2"/>
          </rPr>
          <t xml:space="preserve">Objective 3. </t>
        </r>
        <r>
          <rPr>
            <sz val="11"/>
            <color indexed="81"/>
            <rFont val="Tahoma"/>
            <family val="2"/>
          </rPr>
          <t>ISO/IEC 17025 Accreditation Assistance.</t>
        </r>
      </text>
    </comment>
    <comment ref="AG154" authorId="0" shapeId="0" xr:uid="{9BFB86B7-2B4A-41BF-9534-D7FDA73FD82A}">
      <text>
        <r>
          <rPr>
            <b/>
            <sz val="11"/>
            <color indexed="81"/>
            <rFont val="Tahoma"/>
            <family val="2"/>
          </rPr>
          <t xml:space="preserve">Objective 4. </t>
        </r>
        <r>
          <rPr>
            <sz val="11"/>
            <color indexed="81"/>
            <rFont val="Tahoma"/>
            <family val="2"/>
          </rPr>
          <t>Management of Laboratory Committees.</t>
        </r>
      </text>
    </comment>
    <comment ref="AH154" authorId="0" shapeId="0" xr:uid="{7C3C6734-9F4E-4AEE-B460-3BD190779992}">
      <text>
        <r>
          <rPr>
            <b/>
            <sz val="11"/>
            <color indexed="81"/>
            <rFont val="Tahoma"/>
            <family val="2"/>
          </rPr>
          <t xml:space="preserve">Objective 5. </t>
        </r>
        <r>
          <rPr>
            <sz val="11"/>
            <color indexed="81"/>
            <rFont val="Tahoma"/>
            <family val="2"/>
          </rPr>
          <t>Administration of State Laboratory Travel and Training Scholarships.</t>
        </r>
      </text>
    </comment>
    <comment ref="AI154" authorId="0" shapeId="0" xr:uid="{168B4232-62DC-4328-8EFA-74DC622936B2}">
      <text>
        <r>
          <rPr>
            <b/>
            <sz val="11"/>
            <color indexed="81"/>
            <rFont val="Tahoma"/>
            <family val="2"/>
          </rPr>
          <t xml:space="preserve">Objective 6. </t>
        </r>
        <r>
          <rPr>
            <sz val="11"/>
            <color indexed="81"/>
            <rFont val="Tahoma"/>
            <family val="2"/>
          </rPr>
          <t>Conduct National Laboratory Collaboration and State Partner Feedback Exercises.</t>
        </r>
      </text>
    </comment>
    <comment ref="AJ154" authorId="0" shapeId="0" xr:uid="{8E5AC826-E4B6-4933-9628-236F26B5183E}">
      <text>
        <r>
          <rPr>
            <b/>
            <sz val="11"/>
            <color indexed="81"/>
            <rFont val="Tahoma"/>
            <family val="2"/>
          </rPr>
          <t xml:space="preserve">Objective 11. </t>
        </r>
        <r>
          <rPr>
            <sz val="11"/>
            <color indexed="81"/>
            <rFont val="Tahoma"/>
            <family val="2"/>
          </rPr>
          <t>Promote diversity among the vendor(s) for goods and services by developing a diversity procurement strategy.</t>
        </r>
      </text>
    </comment>
    <comment ref="AK154" authorId="0" shapeId="0" xr:uid="{D587EDBE-5178-4C75-A327-8C7A69D7ED2A}">
      <text>
        <r>
          <rPr>
            <b/>
            <sz val="11"/>
            <color indexed="81"/>
            <rFont val="Tahoma"/>
            <family val="2"/>
          </rPr>
          <t xml:space="preserve">NOA Reporting Element 1. </t>
        </r>
        <r>
          <rPr>
            <sz val="11"/>
            <color indexed="81"/>
            <rFont val="Tahoma"/>
            <family val="2"/>
          </rPr>
          <t xml:space="preserve"> Development status and projected completion timeline of any trainings, workshops, meetings, and other educational materials and resources. Report on the re-design and development of existing FDA-developed courses.</t>
        </r>
      </text>
    </comment>
    <comment ref="AL154" authorId="0" shapeId="0" xr:uid="{B4E7935A-4F73-4954-85F8-346B13DB76EB}">
      <text>
        <r>
          <rPr>
            <b/>
            <sz val="11"/>
            <color indexed="81"/>
            <rFont val="Tahoma"/>
            <family val="2"/>
          </rPr>
          <t xml:space="preserve">NOA Reporting Element 2. </t>
        </r>
        <r>
          <rPr>
            <sz val="11"/>
            <color indexed="81"/>
            <rFont val="Tahoma"/>
            <family val="2"/>
          </rPr>
          <t xml:space="preserve"> Development of new course development and completion timeline. Describe the decision-making process in course selection and collaboration with the FDA. Describe the delivery method of the course and any course related materials developed.</t>
        </r>
      </text>
    </comment>
    <comment ref="AM154" authorId="0" shapeId="0" xr:uid="{966138FF-560E-4EDB-8BE8-0CB4D11DD391}">
      <text>
        <r>
          <rPr>
            <b/>
            <sz val="11"/>
            <color indexed="81"/>
            <rFont val="Tahoma"/>
            <family val="2"/>
          </rPr>
          <t xml:space="preserve">NOA Reporting Element 3. </t>
        </r>
        <r>
          <rPr>
            <sz val="11"/>
            <color indexed="81"/>
            <rFont val="Tahoma"/>
            <family val="2"/>
          </rPr>
          <t>Development status and projected completion timeline of in-person trainings; include information such as course name and description, materials developed, location and dates of training, number of attendees, and training evaluation results and/or feedback.</t>
        </r>
      </text>
    </comment>
    <comment ref="AN154" authorId="0" shapeId="0" xr:uid="{443108B0-DD82-437F-920A-0590C912ABC1}">
      <text>
        <r>
          <rPr>
            <b/>
            <sz val="11"/>
            <color indexed="81"/>
            <rFont val="Tahoma"/>
            <family val="2"/>
          </rPr>
          <t xml:space="preserve">NOA Reporting Element 4. </t>
        </r>
        <r>
          <rPr>
            <sz val="11"/>
            <color indexed="81"/>
            <rFont val="Tahoma"/>
            <family val="2"/>
          </rPr>
          <t>Summary of coordination activities completed for in-person and virtual courses; include details of courses, number of staff present during each course delivery, successes/challenges, and feedback from participants and any course advisory groups/SMEs.</t>
        </r>
      </text>
    </comment>
    <comment ref="AO154" authorId="0" shapeId="0" xr:uid="{884AA2E7-62FB-4E39-B323-575F7E3589E9}">
      <text>
        <r>
          <rPr>
            <b/>
            <sz val="11"/>
            <color indexed="81"/>
            <rFont val="Tahoma"/>
            <family val="2"/>
          </rPr>
          <t xml:space="preserve">NOA Reporting Element 5. </t>
        </r>
        <r>
          <rPr>
            <sz val="11"/>
            <color indexed="81"/>
            <rFont val="Tahoma"/>
            <family val="2"/>
          </rPr>
          <t xml:space="preserve"> Description of planning, hosting, and follow-up activities for the annual LFFM Face-to-Face, GenomeTrakr meetings, NARMS meetings and trainings.</t>
        </r>
      </text>
    </comment>
    <comment ref="AP154" authorId="0" shapeId="0" xr:uid="{7B099C04-7F5A-4ECD-8E0B-1665EEEB0194}">
      <text>
        <r>
          <rPr>
            <b/>
            <sz val="11"/>
            <color indexed="81"/>
            <rFont val="Tahoma"/>
            <family val="2"/>
          </rPr>
          <t xml:space="preserve">NOA Reporting Element 6. </t>
        </r>
        <r>
          <rPr>
            <sz val="11"/>
            <color indexed="81"/>
            <rFont val="Tahoma"/>
            <family val="2"/>
          </rPr>
          <t xml:space="preserve"> Description of support being provided to laboratories to obtain, maintain, expand scope, and enhance ISO/IEC 17025 accreditation requirements. This includes a summary of the monitoring activities, assistance to labs facing challenges, and progress of the laboratories directly being supported through any consultant services offered under this award.</t>
        </r>
      </text>
    </comment>
    <comment ref="AQ154" authorId="0" shapeId="0" xr:uid="{E94CF06A-E30B-43D1-A778-49B2AE91F077}">
      <text>
        <r>
          <rPr>
            <b/>
            <sz val="11"/>
            <color indexed="81"/>
            <rFont val="Tahoma"/>
            <family val="2"/>
          </rPr>
          <t xml:space="preserve">NOA Reporting Element 7. </t>
        </r>
        <r>
          <rPr>
            <sz val="11"/>
            <color indexed="81"/>
            <rFont val="Tahoma"/>
            <family val="2"/>
          </rPr>
          <t xml:space="preserve"> Description of collaborative work for committees such as the Human and Animal Foods Committee and Food Chemistry Committee regarding FDA funded work in areas that include but are not limited to human and animal foods and food chemistry. Description of coordination with AFDO, AAFCO, NASDA, and other relevant association partners.</t>
        </r>
      </text>
    </comment>
    <comment ref="AR154" authorId="0" shapeId="0" xr:uid="{C7F0F8EC-84CC-4FF9-BD7C-5F1D6C1B7F89}">
      <text>
        <r>
          <rPr>
            <b/>
            <sz val="11"/>
            <color indexed="81"/>
            <rFont val="Tahoma"/>
            <family val="2"/>
          </rPr>
          <t xml:space="preserve">NOA Reporting Element 8. </t>
        </r>
        <r>
          <rPr>
            <sz val="11"/>
            <color indexed="81"/>
            <rFont val="Tahoma"/>
            <family val="2"/>
          </rPr>
          <t xml:space="preserve"> Summary of travel scholarships awarded to laboratorians for trainings, meetings, conferences, and materials and supplies. Include the organization name, the number of scholarships awarded and the associated amounts of the scholarships.</t>
        </r>
      </text>
    </comment>
    <comment ref="AS154" authorId="0" shapeId="0" xr:uid="{64B77685-D9D3-49C0-A43D-64299AFF8AD9}">
      <text>
        <r>
          <rPr>
            <b/>
            <sz val="11"/>
            <color indexed="81"/>
            <rFont val="Tahoma"/>
            <family val="2"/>
          </rPr>
          <t xml:space="preserve">NOA Reporting Element 9. </t>
        </r>
        <r>
          <rPr>
            <sz val="11"/>
            <color indexed="81"/>
            <rFont val="Tahoma"/>
            <family val="2"/>
          </rPr>
          <t>Describe any state and partner laboratory feedback gathered and shared with the FDA. Include any outcomes of feedback and any follow-up activities pursued with laboratory partners.</t>
        </r>
      </text>
    </comment>
    <comment ref="Y162" authorId="0" shapeId="0" xr:uid="{4B8A28C0-DC42-410F-A5E1-B12514FE9A28}">
      <text>
        <r>
          <rPr>
            <b/>
            <sz val="11"/>
            <color indexed="81"/>
            <rFont val="Tahoma"/>
            <family val="2"/>
          </rPr>
          <t xml:space="preserve">Objective 1. </t>
        </r>
        <r>
          <rPr>
            <sz val="11"/>
            <color indexed="81"/>
            <rFont val="Tahoma"/>
            <family val="2"/>
          </rPr>
          <t>Training Development  
The initial Comprehensive Training Plan must be submitted within 45 days of award and address each.</t>
        </r>
      </text>
    </comment>
    <comment ref="Z162" authorId="0" shapeId="0" xr:uid="{0B04A339-91F0-430E-9011-0690F1240C7A}">
      <text>
        <r>
          <rPr>
            <b/>
            <sz val="11"/>
            <color indexed="81"/>
            <rFont val="Tahoma"/>
            <family val="2"/>
          </rPr>
          <t xml:space="preserve">Objective 1a. </t>
        </r>
        <r>
          <rPr>
            <sz val="11"/>
            <color indexed="81"/>
            <rFont val="Tahoma"/>
            <family val="2"/>
          </rPr>
          <t xml:space="preserve">Course Identification and Prioritization.
</t>
        </r>
      </text>
    </comment>
    <comment ref="AA162" authorId="0" shapeId="0" xr:uid="{67A51549-96A7-4A01-AD2D-63E4284E3816}">
      <text>
        <r>
          <rPr>
            <b/>
            <sz val="11"/>
            <color indexed="81"/>
            <rFont val="Tahoma"/>
            <family val="2"/>
          </rPr>
          <t xml:space="preserve">Objective 1b. </t>
        </r>
        <r>
          <rPr>
            <sz val="11"/>
            <color indexed="81"/>
            <rFont val="Tahoma"/>
            <family val="2"/>
          </rPr>
          <t xml:space="preserve">Redesign of Existing Courses.
</t>
        </r>
      </text>
    </comment>
    <comment ref="AB162" authorId="0" shapeId="0" xr:uid="{483B9DBF-8E39-454E-A810-04A8BB273B6D}">
      <text>
        <r>
          <rPr>
            <b/>
            <sz val="11"/>
            <color indexed="81"/>
            <rFont val="Tahoma"/>
            <family val="2"/>
          </rPr>
          <t xml:space="preserve">Objective 1c. </t>
        </r>
        <r>
          <rPr>
            <sz val="11"/>
            <color indexed="81"/>
            <rFont val="Tahoma"/>
            <family val="2"/>
          </rPr>
          <t>Development of New Courses.</t>
        </r>
      </text>
    </comment>
    <comment ref="AC162" authorId="0" shapeId="0" xr:uid="{152CA506-6E3A-44A0-A06E-EFAF0E540A88}">
      <text>
        <r>
          <rPr>
            <b/>
            <sz val="11"/>
            <color indexed="81"/>
            <rFont val="Tahoma"/>
            <family val="2"/>
          </rPr>
          <t xml:space="preserve">Objective 1d. </t>
        </r>
        <r>
          <rPr>
            <sz val="11"/>
            <color indexed="81"/>
            <rFont val="Tahoma"/>
            <family val="2"/>
          </rPr>
          <t>In-Person Training for High-Priority Courses.</t>
        </r>
      </text>
    </comment>
    <comment ref="AD162" authorId="0" shapeId="0" xr:uid="{3C8FBC39-0D55-40C1-BA75-6AEB0E07FA00}">
      <text>
        <r>
          <rPr>
            <b/>
            <sz val="11"/>
            <color indexed="81"/>
            <rFont val="Tahoma"/>
            <family val="2"/>
          </rPr>
          <t>Objective 1e.</t>
        </r>
        <r>
          <rPr>
            <sz val="11"/>
            <color indexed="81"/>
            <rFont val="Tahoma"/>
            <family val="2"/>
          </rPr>
          <t>Training Coordination of Courses.</t>
        </r>
      </text>
    </comment>
    <comment ref="AE162" authorId="0" shapeId="0" xr:uid="{20EB99A7-AE2D-4EF2-8900-73DDD7D477DF}">
      <text>
        <r>
          <rPr>
            <b/>
            <sz val="11"/>
            <color indexed="81"/>
            <rFont val="Tahoma"/>
            <family val="2"/>
          </rPr>
          <t xml:space="preserve">Objective 2. </t>
        </r>
        <r>
          <rPr>
            <sz val="11"/>
            <color indexed="81"/>
            <rFont val="Tahoma"/>
            <family val="2"/>
          </rPr>
          <t>Laboratory Meeting Coordination and Execution.</t>
        </r>
      </text>
    </comment>
    <comment ref="AF162" authorId="0" shapeId="0" xr:uid="{9C277686-E162-4369-AAA8-9E0B0C839028}">
      <text>
        <r>
          <rPr>
            <b/>
            <sz val="11"/>
            <color indexed="81"/>
            <rFont val="Tahoma"/>
            <family val="2"/>
          </rPr>
          <t xml:space="preserve">Objective 3. </t>
        </r>
        <r>
          <rPr>
            <sz val="11"/>
            <color indexed="81"/>
            <rFont val="Tahoma"/>
            <family val="2"/>
          </rPr>
          <t>ISO/IEC 17025 Accreditation Assistance.</t>
        </r>
      </text>
    </comment>
    <comment ref="AG162" authorId="0" shapeId="0" xr:uid="{BEA019E4-417B-4E41-BABE-AA858F8BA3EB}">
      <text>
        <r>
          <rPr>
            <b/>
            <sz val="11"/>
            <color indexed="81"/>
            <rFont val="Tahoma"/>
            <family val="2"/>
          </rPr>
          <t xml:space="preserve">Objective 4. </t>
        </r>
        <r>
          <rPr>
            <sz val="11"/>
            <color indexed="81"/>
            <rFont val="Tahoma"/>
            <family val="2"/>
          </rPr>
          <t>Management of Laboratory Committees.</t>
        </r>
      </text>
    </comment>
    <comment ref="AH162" authorId="0" shapeId="0" xr:uid="{D089476B-F37C-4C27-AD0C-A553D03BDB43}">
      <text>
        <r>
          <rPr>
            <b/>
            <sz val="11"/>
            <color indexed="81"/>
            <rFont val="Tahoma"/>
            <family val="2"/>
          </rPr>
          <t xml:space="preserve">Objective 5. </t>
        </r>
        <r>
          <rPr>
            <sz val="11"/>
            <color indexed="81"/>
            <rFont val="Tahoma"/>
            <family val="2"/>
          </rPr>
          <t>Administration of State Laboratory Travel and Training Scholarships.</t>
        </r>
      </text>
    </comment>
    <comment ref="AI162" authorId="0" shapeId="0" xr:uid="{821B3582-31FA-4D3C-8B20-AB2042E7010E}">
      <text>
        <r>
          <rPr>
            <b/>
            <sz val="11"/>
            <color indexed="81"/>
            <rFont val="Tahoma"/>
            <family val="2"/>
          </rPr>
          <t xml:space="preserve">Objective 6. </t>
        </r>
        <r>
          <rPr>
            <sz val="11"/>
            <color indexed="81"/>
            <rFont val="Tahoma"/>
            <family val="2"/>
          </rPr>
          <t>Conduct National Laboratory Collaboration and State Partner Feedback Exercises.</t>
        </r>
      </text>
    </comment>
    <comment ref="AJ162" authorId="0" shapeId="0" xr:uid="{7A3CC370-E667-48D0-A628-70E4093919A1}">
      <text>
        <r>
          <rPr>
            <b/>
            <sz val="11"/>
            <color indexed="81"/>
            <rFont val="Tahoma"/>
            <family val="2"/>
          </rPr>
          <t xml:space="preserve">Objective 11. </t>
        </r>
        <r>
          <rPr>
            <sz val="11"/>
            <color indexed="81"/>
            <rFont val="Tahoma"/>
            <family val="2"/>
          </rPr>
          <t>Promote diversity among the vendor(s) for goods and services by developing a diversity procurement strategy.</t>
        </r>
      </text>
    </comment>
    <comment ref="AK162" authorId="0" shapeId="0" xr:uid="{944D45C5-B410-4130-9F8A-75AB02F8A339}">
      <text>
        <r>
          <rPr>
            <b/>
            <sz val="11"/>
            <color indexed="81"/>
            <rFont val="Tahoma"/>
            <family val="2"/>
          </rPr>
          <t xml:space="preserve">NOA Reporting Element 1. </t>
        </r>
        <r>
          <rPr>
            <sz val="11"/>
            <color indexed="81"/>
            <rFont val="Tahoma"/>
            <family val="2"/>
          </rPr>
          <t xml:space="preserve"> Development status and projected completion timeline of any trainings, workshops, meetings, and other educational materials and resources. Report on the re-design and development of existing FDA-developed courses.</t>
        </r>
      </text>
    </comment>
    <comment ref="AL162" authorId="0" shapeId="0" xr:uid="{CC703B3F-4D78-4933-9DEF-847B65F6D957}">
      <text>
        <r>
          <rPr>
            <b/>
            <sz val="11"/>
            <color indexed="81"/>
            <rFont val="Tahoma"/>
            <family val="2"/>
          </rPr>
          <t xml:space="preserve">NOA Reporting Element 2. </t>
        </r>
        <r>
          <rPr>
            <sz val="11"/>
            <color indexed="81"/>
            <rFont val="Tahoma"/>
            <family val="2"/>
          </rPr>
          <t xml:space="preserve"> Development of new course development and completion timeline. Describe the decision-making process in course selection and collaboration with the FDA. Describe the delivery method of the course and any course related materials developed.</t>
        </r>
      </text>
    </comment>
    <comment ref="AM162" authorId="0" shapeId="0" xr:uid="{893A6DC2-81B8-48A6-AEBF-F507662593BD}">
      <text>
        <r>
          <rPr>
            <b/>
            <sz val="11"/>
            <color indexed="81"/>
            <rFont val="Tahoma"/>
            <family val="2"/>
          </rPr>
          <t xml:space="preserve">NOA Reporting Element 3. </t>
        </r>
        <r>
          <rPr>
            <sz val="11"/>
            <color indexed="81"/>
            <rFont val="Tahoma"/>
            <family val="2"/>
          </rPr>
          <t>Development status and projected completion timeline of in-person trainings; include information such as course name and description, materials developed, location and dates of training, number of attendees, and training evaluation results and/or feedback.</t>
        </r>
      </text>
    </comment>
    <comment ref="AN162" authorId="0" shapeId="0" xr:uid="{DDC39F2B-C90A-4586-AC18-CA4E1814D825}">
      <text>
        <r>
          <rPr>
            <b/>
            <sz val="11"/>
            <color indexed="81"/>
            <rFont val="Tahoma"/>
            <family val="2"/>
          </rPr>
          <t xml:space="preserve">NOA Reporting Element 4. </t>
        </r>
        <r>
          <rPr>
            <sz val="11"/>
            <color indexed="81"/>
            <rFont val="Tahoma"/>
            <family val="2"/>
          </rPr>
          <t>Summary of coordination activities completed for in-person and virtual courses; include details of courses, number of staff present during each course delivery, successes/challenges, and feedback from participants and any course advisory groups/SMEs.</t>
        </r>
      </text>
    </comment>
    <comment ref="AO162" authorId="0" shapeId="0" xr:uid="{B496C6D9-0B7B-4425-864F-7CC6D17331A1}">
      <text>
        <r>
          <rPr>
            <b/>
            <sz val="11"/>
            <color indexed="81"/>
            <rFont val="Tahoma"/>
            <family val="2"/>
          </rPr>
          <t xml:space="preserve">NOA Reporting Element 5. </t>
        </r>
        <r>
          <rPr>
            <sz val="11"/>
            <color indexed="81"/>
            <rFont val="Tahoma"/>
            <family val="2"/>
          </rPr>
          <t xml:space="preserve"> Description of planning, hosting, and follow-up activities for the annual LFFM Face-to-Face, GenomeTrakr meetings, NARMS meetings and trainings.</t>
        </r>
      </text>
    </comment>
    <comment ref="AP162" authorId="0" shapeId="0" xr:uid="{CEDC4D49-553C-418A-9638-003C280EDD9E}">
      <text>
        <r>
          <rPr>
            <b/>
            <sz val="11"/>
            <color indexed="81"/>
            <rFont val="Tahoma"/>
            <family val="2"/>
          </rPr>
          <t xml:space="preserve">NOA Reporting Element 6. </t>
        </r>
        <r>
          <rPr>
            <sz val="11"/>
            <color indexed="81"/>
            <rFont val="Tahoma"/>
            <family val="2"/>
          </rPr>
          <t xml:space="preserve"> Description of support being provided to laboratories to obtain, maintain, expand scope, and enhance ISO/IEC 17025 accreditation requirements. This includes a summary of the monitoring activities, assistance to labs facing challenges, and progress of the laboratories directly being supported through any consultant services offered under this award.</t>
        </r>
      </text>
    </comment>
    <comment ref="AQ162" authorId="0" shapeId="0" xr:uid="{886F92A3-4908-4228-871C-BB88013A0EC2}">
      <text>
        <r>
          <rPr>
            <b/>
            <sz val="11"/>
            <color indexed="81"/>
            <rFont val="Tahoma"/>
            <family val="2"/>
          </rPr>
          <t xml:space="preserve">NOA Reporting Element 7. </t>
        </r>
        <r>
          <rPr>
            <sz val="11"/>
            <color indexed="81"/>
            <rFont val="Tahoma"/>
            <family val="2"/>
          </rPr>
          <t xml:space="preserve"> Description of collaborative work for committees such as the Human and Animal Foods Committee and Food Chemistry Committee regarding FDA funded work in areas that include but are not limited to human and animal foods and food chemistry. Description of coordination with AFDO, AAFCO, NASDA, and other relevant association partners.</t>
        </r>
      </text>
    </comment>
    <comment ref="AR162" authorId="0" shapeId="0" xr:uid="{DF9AE701-C6EF-435D-BA07-4A40D756221B}">
      <text>
        <r>
          <rPr>
            <b/>
            <sz val="11"/>
            <color indexed="81"/>
            <rFont val="Tahoma"/>
            <family val="2"/>
          </rPr>
          <t xml:space="preserve">NOA Reporting Element 8. </t>
        </r>
        <r>
          <rPr>
            <sz val="11"/>
            <color indexed="81"/>
            <rFont val="Tahoma"/>
            <family val="2"/>
          </rPr>
          <t xml:space="preserve"> Summary of travel scholarships awarded to laboratorians for trainings, meetings, conferences, and materials and supplies. Include the organization name, the number of scholarships awarded and the associated amounts of the scholarships.</t>
        </r>
      </text>
    </comment>
    <comment ref="AS162" authorId="0" shapeId="0" xr:uid="{4739620B-A276-4509-B35A-1EE7C8928095}">
      <text>
        <r>
          <rPr>
            <b/>
            <sz val="11"/>
            <color indexed="81"/>
            <rFont val="Tahoma"/>
            <family val="2"/>
          </rPr>
          <t xml:space="preserve">NOA Reporting Element 9. </t>
        </r>
        <r>
          <rPr>
            <sz val="11"/>
            <color indexed="81"/>
            <rFont val="Tahoma"/>
            <family val="2"/>
          </rPr>
          <t>Describe any state and partner laboratory feedback gathered and shared with the FDA. Include any outcomes of feedback and any follow-up activities pursued with laboratory partners.</t>
        </r>
      </text>
    </comment>
    <comment ref="Y170" authorId="0" shapeId="0" xr:uid="{B83135CF-BF28-4FAD-A73B-7C29A72AB37D}">
      <text>
        <r>
          <rPr>
            <b/>
            <sz val="11"/>
            <color indexed="81"/>
            <rFont val="Tahoma"/>
            <family val="2"/>
          </rPr>
          <t xml:space="preserve">Objective 1. </t>
        </r>
        <r>
          <rPr>
            <sz val="11"/>
            <color indexed="81"/>
            <rFont val="Tahoma"/>
            <family val="2"/>
          </rPr>
          <t>Training Development  
The initial Comprehensive Training Plan must be submitted within 45 days of award and address each.</t>
        </r>
      </text>
    </comment>
    <comment ref="Z170" authorId="0" shapeId="0" xr:uid="{B4F0D0BF-C081-4853-A086-E34A8264E05D}">
      <text>
        <r>
          <rPr>
            <b/>
            <sz val="11"/>
            <color indexed="81"/>
            <rFont val="Tahoma"/>
            <family val="2"/>
          </rPr>
          <t xml:space="preserve">Objective 1a. </t>
        </r>
        <r>
          <rPr>
            <sz val="11"/>
            <color indexed="81"/>
            <rFont val="Tahoma"/>
            <family val="2"/>
          </rPr>
          <t xml:space="preserve">Course Identification and Prioritization.
</t>
        </r>
      </text>
    </comment>
    <comment ref="AA170" authorId="0" shapeId="0" xr:uid="{4BE09BFF-38AE-437B-8BA2-38A60529C0FB}">
      <text>
        <r>
          <rPr>
            <b/>
            <sz val="11"/>
            <color indexed="81"/>
            <rFont val="Tahoma"/>
            <family val="2"/>
          </rPr>
          <t xml:space="preserve">Objective 1b. </t>
        </r>
        <r>
          <rPr>
            <sz val="11"/>
            <color indexed="81"/>
            <rFont val="Tahoma"/>
            <family val="2"/>
          </rPr>
          <t xml:space="preserve">Redesign of Existing Courses.
</t>
        </r>
      </text>
    </comment>
    <comment ref="AB170" authorId="0" shapeId="0" xr:uid="{CEB4DB36-EE9C-4599-917F-52897850C990}">
      <text>
        <r>
          <rPr>
            <b/>
            <sz val="11"/>
            <color indexed="81"/>
            <rFont val="Tahoma"/>
            <family val="2"/>
          </rPr>
          <t xml:space="preserve">Objective 1c. </t>
        </r>
        <r>
          <rPr>
            <sz val="11"/>
            <color indexed="81"/>
            <rFont val="Tahoma"/>
            <family val="2"/>
          </rPr>
          <t>Development of New Courses.</t>
        </r>
      </text>
    </comment>
    <comment ref="AC170" authorId="0" shapeId="0" xr:uid="{0E752830-F1ED-46A5-91EF-D717F198DCD8}">
      <text>
        <r>
          <rPr>
            <b/>
            <sz val="11"/>
            <color indexed="81"/>
            <rFont val="Tahoma"/>
            <family val="2"/>
          </rPr>
          <t xml:space="preserve">Objective 1d. </t>
        </r>
        <r>
          <rPr>
            <sz val="11"/>
            <color indexed="81"/>
            <rFont val="Tahoma"/>
            <family val="2"/>
          </rPr>
          <t>In-Person Training for High-Priority Courses.</t>
        </r>
      </text>
    </comment>
    <comment ref="AD170" authorId="0" shapeId="0" xr:uid="{04E7D798-E8A2-4F18-9C87-14455D0EA739}">
      <text>
        <r>
          <rPr>
            <b/>
            <sz val="11"/>
            <color indexed="81"/>
            <rFont val="Tahoma"/>
            <family val="2"/>
          </rPr>
          <t>Objective 1e.</t>
        </r>
        <r>
          <rPr>
            <sz val="11"/>
            <color indexed="81"/>
            <rFont val="Tahoma"/>
            <family val="2"/>
          </rPr>
          <t>Training Coordination of Courses.</t>
        </r>
      </text>
    </comment>
    <comment ref="AE170" authorId="0" shapeId="0" xr:uid="{00EF3188-2E6F-439A-8CD7-B933695067D4}">
      <text>
        <r>
          <rPr>
            <b/>
            <sz val="11"/>
            <color indexed="81"/>
            <rFont val="Tahoma"/>
            <family val="2"/>
          </rPr>
          <t xml:space="preserve">Objective 2. </t>
        </r>
        <r>
          <rPr>
            <sz val="11"/>
            <color indexed="81"/>
            <rFont val="Tahoma"/>
            <family val="2"/>
          </rPr>
          <t>Laboratory Meeting Coordination and Execution.</t>
        </r>
      </text>
    </comment>
    <comment ref="AF170" authorId="0" shapeId="0" xr:uid="{313D6898-1F46-47E6-BCE7-04D029951EF4}">
      <text>
        <r>
          <rPr>
            <b/>
            <sz val="11"/>
            <color indexed="81"/>
            <rFont val="Tahoma"/>
            <family val="2"/>
          </rPr>
          <t xml:space="preserve">Objective 3. </t>
        </r>
        <r>
          <rPr>
            <sz val="11"/>
            <color indexed="81"/>
            <rFont val="Tahoma"/>
            <family val="2"/>
          </rPr>
          <t>ISO/IEC 17025 Accreditation Assistance.</t>
        </r>
      </text>
    </comment>
    <comment ref="AG170" authorId="0" shapeId="0" xr:uid="{AAD05A52-B584-4A5D-836C-9FA6314CBC57}">
      <text>
        <r>
          <rPr>
            <b/>
            <sz val="11"/>
            <color indexed="81"/>
            <rFont val="Tahoma"/>
            <family val="2"/>
          </rPr>
          <t xml:space="preserve">Objective 4. </t>
        </r>
        <r>
          <rPr>
            <sz val="11"/>
            <color indexed="81"/>
            <rFont val="Tahoma"/>
            <family val="2"/>
          </rPr>
          <t>Management of Laboratory Committees.</t>
        </r>
      </text>
    </comment>
    <comment ref="AH170" authorId="0" shapeId="0" xr:uid="{BD614CEF-A0CF-44C0-B57C-777B5680726F}">
      <text>
        <r>
          <rPr>
            <b/>
            <sz val="11"/>
            <color indexed="81"/>
            <rFont val="Tahoma"/>
            <family val="2"/>
          </rPr>
          <t xml:space="preserve">Objective 5. </t>
        </r>
        <r>
          <rPr>
            <sz val="11"/>
            <color indexed="81"/>
            <rFont val="Tahoma"/>
            <family val="2"/>
          </rPr>
          <t>Administration of State Laboratory Travel and Training Scholarships.</t>
        </r>
      </text>
    </comment>
    <comment ref="AI170" authorId="0" shapeId="0" xr:uid="{37720FB5-98A5-4E71-AB66-143322308B36}">
      <text>
        <r>
          <rPr>
            <b/>
            <sz val="11"/>
            <color indexed="81"/>
            <rFont val="Tahoma"/>
            <family val="2"/>
          </rPr>
          <t xml:space="preserve">Objective 6. </t>
        </r>
        <r>
          <rPr>
            <sz val="11"/>
            <color indexed="81"/>
            <rFont val="Tahoma"/>
            <family val="2"/>
          </rPr>
          <t>Conduct National Laboratory Collaboration and State Partner Feedback Exercises.</t>
        </r>
      </text>
    </comment>
    <comment ref="AJ170" authorId="0" shapeId="0" xr:uid="{6F270136-58A5-47A5-9169-C306A210C298}">
      <text>
        <r>
          <rPr>
            <b/>
            <sz val="11"/>
            <color indexed="81"/>
            <rFont val="Tahoma"/>
            <family val="2"/>
          </rPr>
          <t xml:space="preserve">Objective 11. </t>
        </r>
        <r>
          <rPr>
            <sz val="11"/>
            <color indexed="81"/>
            <rFont val="Tahoma"/>
            <family val="2"/>
          </rPr>
          <t>Promote diversity among the vendor(s) for goods and services by developing a diversity procurement strategy.</t>
        </r>
      </text>
    </comment>
    <comment ref="AK170" authorId="0" shapeId="0" xr:uid="{5C1C6A9E-0631-49F7-AAB5-FF09AFDB030B}">
      <text>
        <r>
          <rPr>
            <b/>
            <sz val="11"/>
            <color indexed="81"/>
            <rFont val="Tahoma"/>
            <family val="2"/>
          </rPr>
          <t xml:space="preserve">NOA Reporting Element 1. </t>
        </r>
        <r>
          <rPr>
            <sz val="11"/>
            <color indexed="81"/>
            <rFont val="Tahoma"/>
            <family val="2"/>
          </rPr>
          <t xml:space="preserve"> Development status and projected completion timeline of any trainings, workshops, meetings, and other educational materials and resources. Report on the re-design and development of existing FDA-developed courses.</t>
        </r>
      </text>
    </comment>
    <comment ref="AL170" authorId="0" shapeId="0" xr:uid="{B2C09A27-44F9-46A4-AB47-851B465B8CB5}">
      <text>
        <r>
          <rPr>
            <b/>
            <sz val="11"/>
            <color indexed="81"/>
            <rFont val="Tahoma"/>
            <family val="2"/>
          </rPr>
          <t xml:space="preserve">NOA Reporting Element 2. </t>
        </r>
        <r>
          <rPr>
            <sz val="11"/>
            <color indexed="81"/>
            <rFont val="Tahoma"/>
            <family val="2"/>
          </rPr>
          <t xml:space="preserve"> Development of new course development and completion timeline. Describe the decision-making process in course selection and collaboration with the FDA. Describe the delivery method of the course and any course related materials developed.</t>
        </r>
      </text>
    </comment>
    <comment ref="AM170" authorId="0" shapeId="0" xr:uid="{EEFE7AF9-9BFB-48A0-A77D-E651116C7AAB}">
      <text>
        <r>
          <rPr>
            <b/>
            <sz val="11"/>
            <color indexed="81"/>
            <rFont val="Tahoma"/>
            <family val="2"/>
          </rPr>
          <t xml:space="preserve">NOA Reporting Element 3. </t>
        </r>
        <r>
          <rPr>
            <sz val="11"/>
            <color indexed="81"/>
            <rFont val="Tahoma"/>
            <family val="2"/>
          </rPr>
          <t>Development status and projected completion timeline of in-person trainings; include information such as course name and description, materials developed, location and dates of training, number of attendees, and training evaluation results and/or feedback.</t>
        </r>
      </text>
    </comment>
    <comment ref="AN170" authorId="0" shapeId="0" xr:uid="{5DA4D683-9FEA-44FE-B944-990ADCF254FB}">
      <text>
        <r>
          <rPr>
            <b/>
            <sz val="11"/>
            <color indexed="81"/>
            <rFont val="Tahoma"/>
            <family val="2"/>
          </rPr>
          <t xml:space="preserve">NOA Reporting Element 4. </t>
        </r>
        <r>
          <rPr>
            <sz val="11"/>
            <color indexed="81"/>
            <rFont val="Tahoma"/>
            <family val="2"/>
          </rPr>
          <t>Summary of coordination activities completed for in-person and virtual courses; include details of courses, number of staff present during each course delivery, successes/challenges, and feedback from participants and any course advisory groups/SMEs.</t>
        </r>
      </text>
    </comment>
    <comment ref="AO170" authorId="0" shapeId="0" xr:uid="{C5ACCA4C-D923-4F30-A590-612F2CA41D9C}">
      <text>
        <r>
          <rPr>
            <b/>
            <sz val="11"/>
            <color indexed="81"/>
            <rFont val="Tahoma"/>
            <family val="2"/>
          </rPr>
          <t xml:space="preserve">NOA Reporting Element 5. </t>
        </r>
        <r>
          <rPr>
            <sz val="11"/>
            <color indexed="81"/>
            <rFont val="Tahoma"/>
            <family val="2"/>
          </rPr>
          <t xml:space="preserve"> Description of planning, hosting, and follow-up activities for the annual LFFM Face-to-Face, GenomeTrakr meetings, NARMS meetings and trainings.</t>
        </r>
      </text>
    </comment>
    <comment ref="AP170" authorId="0" shapeId="0" xr:uid="{0FDBFFC5-2084-40FB-A599-829F20487966}">
      <text>
        <r>
          <rPr>
            <b/>
            <sz val="11"/>
            <color indexed="81"/>
            <rFont val="Tahoma"/>
            <family val="2"/>
          </rPr>
          <t xml:space="preserve">NOA Reporting Element 6. </t>
        </r>
        <r>
          <rPr>
            <sz val="11"/>
            <color indexed="81"/>
            <rFont val="Tahoma"/>
            <family val="2"/>
          </rPr>
          <t xml:space="preserve"> Description of support being provided to laboratories to obtain, maintain, expand scope, and enhance ISO/IEC 17025 accreditation requirements. This includes a summary of the monitoring activities, assistance to labs facing challenges, and progress of the laboratories directly being supported through any consultant services offered under this award.</t>
        </r>
      </text>
    </comment>
    <comment ref="AQ170" authorId="0" shapeId="0" xr:uid="{3588F8EC-4A94-45A4-9A40-5BAD55D139F9}">
      <text>
        <r>
          <rPr>
            <b/>
            <sz val="11"/>
            <color indexed="81"/>
            <rFont val="Tahoma"/>
            <family val="2"/>
          </rPr>
          <t xml:space="preserve">NOA Reporting Element 7. </t>
        </r>
        <r>
          <rPr>
            <sz val="11"/>
            <color indexed="81"/>
            <rFont val="Tahoma"/>
            <family val="2"/>
          </rPr>
          <t xml:space="preserve"> Description of collaborative work for committees such as the Human and Animal Foods Committee and Food Chemistry Committee regarding FDA funded work in areas that include but are not limited to human and animal foods and food chemistry. Description of coordination with AFDO, AAFCO, NASDA, and other relevant association partners.</t>
        </r>
      </text>
    </comment>
    <comment ref="AR170" authorId="0" shapeId="0" xr:uid="{D1E1D7ED-BE49-4437-BD54-FB51F93FE770}">
      <text>
        <r>
          <rPr>
            <b/>
            <sz val="11"/>
            <color indexed="81"/>
            <rFont val="Tahoma"/>
            <family val="2"/>
          </rPr>
          <t xml:space="preserve">NOA Reporting Element 8. </t>
        </r>
        <r>
          <rPr>
            <sz val="11"/>
            <color indexed="81"/>
            <rFont val="Tahoma"/>
            <family val="2"/>
          </rPr>
          <t xml:space="preserve"> Summary of travel scholarships awarded to laboratorians for trainings, meetings, conferences, and materials and supplies. Include the organization name, the number of scholarships awarded and the associated amounts of the scholarships.</t>
        </r>
      </text>
    </comment>
    <comment ref="AS170" authorId="0" shapeId="0" xr:uid="{67FCB0C4-D7C8-42FC-BCCD-DCD98C6D20E3}">
      <text>
        <r>
          <rPr>
            <b/>
            <sz val="11"/>
            <color indexed="81"/>
            <rFont val="Tahoma"/>
            <family val="2"/>
          </rPr>
          <t xml:space="preserve">NOA Reporting Element 9. </t>
        </r>
        <r>
          <rPr>
            <sz val="11"/>
            <color indexed="81"/>
            <rFont val="Tahoma"/>
            <family val="2"/>
          </rPr>
          <t>Describe any state and partner laboratory feedback gathered and shared with the FDA. Include any outcomes of feedback and any follow-up activities pursued with laboratory partners.</t>
        </r>
      </text>
    </comment>
    <comment ref="Y178" authorId="0" shapeId="0" xr:uid="{0A7B4966-2361-4DF6-BE4A-B8905FF7BDDF}">
      <text>
        <r>
          <rPr>
            <b/>
            <sz val="11"/>
            <color indexed="81"/>
            <rFont val="Tahoma"/>
            <family val="2"/>
          </rPr>
          <t xml:space="preserve">Objective 1. </t>
        </r>
        <r>
          <rPr>
            <sz val="11"/>
            <color indexed="81"/>
            <rFont val="Tahoma"/>
            <family val="2"/>
          </rPr>
          <t>Training Development  
The initial Comprehensive Training Plan must be submitted within 45 days of award and address each.</t>
        </r>
      </text>
    </comment>
    <comment ref="Z178" authorId="0" shapeId="0" xr:uid="{99FD024B-EB3E-4C2C-A332-02DD9E594041}">
      <text>
        <r>
          <rPr>
            <b/>
            <sz val="11"/>
            <color indexed="81"/>
            <rFont val="Tahoma"/>
            <family val="2"/>
          </rPr>
          <t xml:space="preserve">Objective 1a. </t>
        </r>
        <r>
          <rPr>
            <sz val="11"/>
            <color indexed="81"/>
            <rFont val="Tahoma"/>
            <family val="2"/>
          </rPr>
          <t xml:space="preserve">Course Identification and Prioritization.
</t>
        </r>
      </text>
    </comment>
    <comment ref="AA178" authorId="0" shapeId="0" xr:uid="{BE27B831-1803-40AC-A49E-F92880549433}">
      <text>
        <r>
          <rPr>
            <b/>
            <sz val="11"/>
            <color indexed="81"/>
            <rFont val="Tahoma"/>
            <family val="2"/>
          </rPr>
          <t xml:space="preserve">Objective 1b. </t>
        </r>
        <r>
          <rPr>
            <sz val="11"/>
            <color indexed="81"/>
            <rFont val="Tahoma"/>
            <family val="2"/>
          </rPr>
          <t xml:space="preserve">Redesign of Existing Courses.
</t>
        </r>
      </text>
    </comment>
    <comment ref="AB178" authorId="0" shapeId="0" xr:uid="{FF615C36-C75D-47B5-98F2-CA47FFE92F44}">
      <text>
        <r>
          <rPr>
            <b/>
            <sz val="11"/>
            <color indexed="81"/>
            <rFont val="Tahoma"/>
            <family val="2"/>
          </rPr>
          <t xml:space="preserve">Objective 1c. </t>
        </r>
        <r>
          <rPr>
            <sz val="11"/>
            <color indexed="81"/>
            <rFont val="Tahoma"/>
            <family val="2"/>
          </rPr>
          <t>Development of New Courses.</t>
        </r>
      </text>
    </comment>
    <comment ref="AC178" authorId="0" shapeId="0" xr:uid="{CEFE025C-A409-4E28-BACC-62A6F7821454}">
      <text>
        <r>
          <rPr>
            <b/>
            <sz val="11"/>
            <color indexed="81"/>
            <rFont val="Tahoma"/>
            <family val="2"/>
          </rPr>
          <t xml:space="preserve">Objective 1d. </t>
        </r>
        <r>
          <rPr>
            <sz val="11"/>
            <color indexed="81"/>
            <rFont val="Tahoma"/>
            <family val="2"/>
          </rPr>
          <t>In-Person Training for High-Priority Courses.</t>
        </r>
      </text>
    </comment>
    <comment ref="AD178" authorId="0" shapeId="0" xr:uid="{D860BE37-2E5E-4674-8C47-EF2534253E91}">
      <text>
        <r>
          <rPr>
            <b/>
            <sz val="11"/>
            <color indexed="81"/>
            <rFont val="Tahoma"/>
            <family val="2"/>
          </rPr>
          <t>Objective 1e.</t>
        </r>
        <r>
          <rPr>
            <sz val="11"/>
            <color indexed="81"/>
            <rFont val="Tahoma"/>
            <family val="2"/>
          </rPr>
          <t>Training Coordination of Courses.</t>
        </r>
      </text>
    </comment>
    <comment ref="AE178" authorId="0" shapeId="0" xr:uid="{680992F2-AEA6-488C-B401-F5C83DFF9517}">
      <text>
        <r>
          <rPr>
            <b/>
            <sz val="11"/>
            <color indexed="81"/>
            <rFont val="Tahoma"/>
            <family val="2"/>
          </rPr>
          <t xml:space="preserve">Objective 2. </t>
        </r>
        <r>
          <rPr>
            <sz val="11"/>
            <color indexed="81"/>
            <rFont val="Tahoma"/>
            <family val="2"/>
          </rPr>
          <t>Laboratory Meeting Coordination and Execution.</t>
        </r>
      </text>
    </comment>
    <comment ref="AF178" authorId="0" shapeId="0" xr:uid="{43625F9A-271E-4706-8FE0-A114AFB84163}">
      <text>
        <r>
          <rPr>
            <b/>
            <sz val="11"/>
            <color indexed="81"/>
            <rFont val="Tahoma"/>
            <family val="2"/>
          </rPr>
          <t xml:space="preserve">Objective 3. </t>
        </r>
        <r>
          <rPr>
            <sz val="11"/>
            <color indexed="81"/>
            <rFont val="Tahoma"/>
            <family val="2"/>
          </rPr>
          <t>ISO/IEC 17025 Accreditation Assistance.</t>
        </r>
      </text>
    </comment>
    <comment ref="AG178" authorId="0" shapeId="0" xr:uid="{C3A52A3D-1FB2-4170-894E-BF9F973F6288}">
      <text>
        <r>
          <rPr>
            <b/>
            <sz val="11"/>
            <color indexed="81"/>
            <rFont val="Tahoma"/>
            <family val="2"/>
          </rPr>
          <t xml:space="preserve">Objective 4. </t>
        </r>
        <r>
          <rPr>
            <sz val="11"/>
            <color indexed="81"/>
            <rFont val="Tahoma"/>
            <family val="2"/>
          </rPr>
          <t>Management of Laboratory Committees.</t>
        </r>
      </text>
    </comment>
    <comment ref="AH178" authorId="0" shapeId="0" xr:uid="{AE1DDF54-E6C0-4B8F-BE14-0984298673AE}">
      <text>
        <r>
          <rPr>
            <b/>
            <sz val="11"/>
            <color indexed="81"/>
            <rFont val="Tahoma"/>
            <family val="2"/>
          </rPr>
          <t xml:space="preserve">Objective 5. </t>
        </r>
        <r>
          <rPr>
            <sz val="11"/>
            <color indexed="81"/>
            <rFont val="Tahoma"/>
            <family val="2"/>
          </rPr>
          <t>Administration of State Laboratory Travel and Training Scholarships.</t>
        </r>
      </text>
    </comment>
    <comment ref="AI178" authorId="0" shapeId="0" xr:uid="{D79454CA-DF4E-455A-B9E7-3EB6FE8BC102}">
      <text>
        <r>
          <rPr>
            <b/>
            <sz val="11"/>
            <color indexed="81"/>
            <rFont val="Tahoma"/>
            <family val="2"/>
          </rPr>
          <t xml:space="preserve">Objective 6. </t>
        </r>
        <r>
          <rPr>
            <sz val="11"/>
            <color indexed="81"/>
            <rFont val="Tahoma"/>
            <family val="2"/>
          </rPr>
          <t>Conduct National Laboratory Collaboration and State Partner Feedback Exercises.</t>
        </r>
      </text>
    </comment>
    <comment ref="AJ178" authorId="0" shapeId="0" xr:uid="{0602E4FB-7A8D-4498-8CA8-AF8CBFF32EE6}">
      <text>
        <r>
          <rPr>
            <b/>
            <sz val="11"/>
            <color indexed="81"/>
            <rFont val="Tahoma"/>
            <family val="2"/>
          </rPr>
          <t xml:space="preserve">Objective 11. </t>
        </r>
        <r>
          <rPr>
            <sz val="11"/>
            <color indexed="81"/>
            <rFont val="Tahoma"/>
            <family val="2"/>
          </rPr>
          <t>Promote diversity among the vendor(s) for goods and services by developing a diversity procurement strategy.</t>
        </r>
      </text>
    </comment>
    <comment ref="AK178" authorId="0" shapeId="0" xr:uid="{40FA3210-B2AF-45B9-B380-16CA72D18037}">
      <text>
        <r>
          <rPr>
            <b/>
            <sz val="11"/>
            <color indexed="81"/>
            <rFont val="Tahoma"/>
            <family val="2"/>
          </rPr>
          <t xml:space="preserve">NOA Reporting Element 1. </t>
        </r>
        <r>
          <rPr>
            <sz val="11"/>
            <color indexed="81"/>
            <rFont val="Tahoma"/>
            <family val="2"/>
          </rPr>
          <t xml:space="preserve"> Development status and projected completion timeline of any trainings, workshops, meetings, and other educational materials and resources. Report on the re-design and development of existing FDA-developed courses.</t>
        </r>
      </text>
    </comment>
    <comment ref="AL178" authorId="0" shapeId="0" xr:uid="{5BFDD73F-AE16-4706-9C62-E9D80D753CBD}">
      <text>
        <r>
          <rPr>
            <b/>
            <sz val="11"/>
            <color indexed="81"/>
            <rFont val="Tahoma"/>
            <family val="2"/>
          </rPr>
          <t xml:space="preserve">NOA Reporting Element 2. </t>
        </r>
        <r>
          <rPr>
            <sz val="11"/>
            <color indexed="81"/>
            <rFont val="Tahoma"/>
            <family val="2"/>
          </rPr>
          <t xml:space="preserve"> Development of new course development and completion timeline. Describe the decision-making process in course selection and collaboration with the FDA. Describe the delivery method of the course and any course related materials developed.</t>
        </r>
      </text>
    </comment>
    <comment ref="AM178" authorId="0" shapeId="0" xr:uid="{12C81BC9-7EC3-449A-A93A-6DCB087D49B0}">
      <text>
        <r>
          <rPr>
            <b/>
            <sz val="11"/>
            <color indexed="81"/>
            <rFont val="Tahoma"/>
            <family val="2"/>
          </rPr>
          <t xml:space="preserve">NOA Reporting Element 3. </t>
        </r>
        <r>
          <rPr>
            <sz val="11"/>
            <color indexed="81"/>
            <rFont val="Tahoma"/>
            <family val="2"/>
          </rPr>
          <t>Development status and projected completion timeline of in-person trainings; include information such as course name and description, materials developed, location and dates of training, number of attendees, and training evaluation results and/or feedback.</t>
        </r>
      </text>
    </comment>
    <comment ref="AN178" authorId="0" shapeId="0" xr:uid="{B6250D8D-388A-4535-83DB-7FFBC50A6777}">
      <text>
        <r>
          <rPr>
            <b/>
            <sz val="11"/>
            <color indexed="81"/>
            <rFont val="Tahoma"/>
            <family val="2"/>
          </rPr>
          <t xml:space="preserve">NOA Reporting Element 4. </t>
        </r>
        <r>
          <rPr>
            <sz val="11"/>
            <color indexed="81"/>
            <rFont val="Tahoma"/>
            <family val="2"/>
          </rPr>
          <t>Summary of coordination activities completed for in-person and virtual courses; include details of courses, number of staff present during each course delivery, successes/challenges, and feedback from participants and any course advisory groups/SMEs.</t>
        </r>
      </text>
    </comment>
    <comment ref="AO178" authorId="0" shapeId="0" xr:uid="{87D459FD-1635-42DD-A83E-4B3A089E27FF}">
      <text>
        <r>
          <rPr>
            <b/>
            <sz val="11"/>
            <color indexed="81"/>
            <rFont val="Tahoma"/>
            <family val="2"/>
          </rPr>
          <t xml:space="preserve">NOA Reporting Element 5. </t>
        </r>
        <r>
          <rPr>
            <sz val="11"/>
            <color indexed="81"/>
            <rFont val="Tahoma"/>
            <family val="2"/>
          </rPr>
          <t xml:space="preserve"> Description of planning, hosting, and follow-up activities for the annual LFFM Face-to-Face, GenomeTrakr meetings, NARMS meetings and trainings.</t>
        </r>
      </text>
    </comment>
    <comment ref="AP178" authorId="0" shapeId="0" xr:uid="{676C1C05-F11E-4F4B-A05A-C44E6F6628C1}">
      <text>
        <r>
          <rPr>
            <b/>
            <sz val="11"/>
            <color indexed="81"/>
            <rFont val="Tahoma"/>
            <family val="2"/>
          </rPr>
          <t xml:space="preserve">NOA Reporting Element 6. </t>
        </r>
        <r>
          <rPr>
            <sz val="11"/>
            <color indexed="81"/>
            <rFont val="Tahoma"/>
            <family val="2"/>
          </rPr>
          <t xml:space="preserve"> Description of support being provided to laboratories to obtain, maintain, expand scope, and enhance ISO/IEC 17025 accreditation requirements. This includes a summary of the monitoring activities, assistance to labs facing challenges, and progress of the laboratories directly being supported through any consultant services offered under this award.</t>
        </r>
      </text>
    </comment>
    <comment ref="AQ178" authorId="0" shapeId="0" xr:uid="{4EEE1AAA-A9CF-449E-8554-CF810D93E4A4}">
      <text>
        <r>
          <rPr>
            <b/>
            <sz val="11"/>
            <color indexed="81"/>
            <rFont val="Tahoma"/>
            <family val="2"/>
          </rPr>
          <t xml:space="preserve">NOA Reporting Element 7. </t>
        </r>
        <r>
          <rPr>
            <sz val="11"/>
            <color indexed="81"/>
            <rFont val="Tahoma"/>
            <family val="2"/>
          </rPr>
          <t xml:space="preserve"> Description of collaborative work for committees such as the Human and Animal Foods Committee and Food Chemistry Committee regarding FDA funded work in areas that include but are not limited to human and animal foods and food chemistry. Description of coordination with AFDO, AAFCO, NASDA, and other relevant association partners.</t>
        </r>
      </text>
    </comment>
    <comment ref="AR178" authorId="0" shapeId="0" xr:uid="{56FDCB96-439C-4BB2-9FB2-EC4F654CE009}">
      <text>
        <r>
          <rPr>
            <b/>
            <sz val="11"/>
            <color indexed="81"/>
            <rFont val="Tahoma"/>
            <family val="2"/>
          </rPr>
          <t xml:space="preserve">NOA Reporting Element 8. </t>
        </r>
        <r>
          <rPr>
            <sz val="11"/>
            <color indexed="81"/>
            <rFont val="Tahoma"/>
            <family val="2"/>
          </rPr>
          <t xml:space="preserve"> Summary of travel scholarships awarded to laboratorians for trainings, meetings, conferences, and materials and supplies. Include the organization name, the number of scholarships awarded and the associated amounts of the scholarships.</t>
        </r>
      </text>
    </comment>
    <comment ref="AS178" authorId="0" shapeId="0" xr:uid="{17B25186-AD53-41E4-9200-3D19515A5877}">
      <text>
        <r>
          <rPr>
            <b/>
            <sz val="11"/>
            <color indexed="81"/>
            <rFont val="Tahoma"/>
            <family val="2"/>
          </rPr>
          <t xml:space="preserve">NOA Reporting Element 9. </t>
        </r>
        <r>
          <rPr>
            <sz val="11"/>
            <color indexed="81"/>
            <rFont val="Tahoma"/>
            <family val="2"/>
          </rPr>
          <t>Describe any state and partner laboratory feedback gathered and shared with the FDA. Include any outcomes of feedback and any follow-up activities pursued with laboratory partners.</t>
        </r>
      </text>
    </comment>
    <comment ref="Y186" authorId="0" shapeId="0" xr:uid="{F98B2771-A616-4326-8EBA-646C7ACF5B91}">
      <text>
        <r>
          <rPr>
            <b/>
            <sz val="11"/>
            <color indexed="81"/>
            <rFont val="Tahoma"/>
            <family val="2"/>
          </rPr>
          <t xml:space="preserve">Objective 1. </t>
        </r>
        <r>
          <rPr>
            <sz val="11"/>
            <color indexed="81"/>
            <rFont val="Tahoma"/>
            <family val="2"/>
          </rPr>
          <t>Training Development  
The initial Comprehensive Training Plan must be submitted within 45 days of award and address each.</t>
        </r>
      </text>
    </comment>
    <comment ref="Z186" authorId="0" shapeId="0" xr:uid="{E22B33C7-1494-445F-B3CE-71DBFDC35500}">
      <text>
        <r>
          <rPr>
            <b/>
            <sz val="11"/>
            <color indexed="81"/>
            <rFont val="Tahoma"/>
            <family val="2"/>
          </rPr>
          <t xml:space="preserve">Objective 1a. </t>
        </r>
        <r>
          <rPr>
            <sz val="11"/>
            <color indexed="81"/>
            <rFont val="Tahoma"/>
            <family val="2"/>
          </rPr>
          <t xml:space="preserve">Course Identification and Prioritization.
</t>
        </r>
      </text>
    </comment>
    <comment ref="AA186" authorId="0" shapeId="0" xr:uid="{6B2E42F7-D339-4B44-A547-83FBEAAC92D2}">
      <text>
        <r>
          <rPr>
            <b/>
            <sz val="11"/>
            <color indexed="81"/>
            <rFont val="Tahoma"/>
            <family val="2"/>
          </rPr>
          <t xml:space="preserve">Objective 1b. </t>
        </r>
        <r>
          <rPr>
            <sz val="11"/>
            <color indexed="81"/>
            <rFont val="Tahoma"/>
            <family val="2"/>
          </rPr>
          <t xml:space="preserve">Redesign of Existing Courses.
</t>
        </r>
      </text>
    </comment>
    <comment ref="AB186" authorId="0" shapeId="0" xr:uid="{F867F12F-07EF-48A1-A76D-B74CBBD7E951}">
      <text>
        <r>
          <rPr>
            <b/>
            <sz val="11"/>
            <color indexed="81"/>
            <rFont val="Tahoma"/>
            <family val="2"/>
          </rPr>
          <t xml:space="preserve">Objective 1c. </t>
        </r>
        <r>
          <rPr>
            <sz val="11"/>
            <color indexed="81"/>
            <rFont val="Tahoma"/>
            <family val="2"/>
          </rPr>
          <t>Development of New Courses.</t>
        </r>
      </text>
    </comment>
    <comment ref="AC186" authorId="0" shapeId="0" xr:uid="{8448FB9E-2EAA-44D7-869E-21D1897C512C}">
      <text>
        <r>
          <rPr>
            <b/>
            <sz val="11"/>
            <color indexed="81"/>
            <rFont val="Tahoma"/>
            <family val="2"/>
          </rPr>
          <t xml:space="preserve">Objective 1d. </t>
        </r>
        <r>
          <rPr>
            <sz val="11"/>
            <color indexed="81"/>
            <rFont val="Tahoma"/>
            <family val="2"/>
          </rPr>
          <t>In-Person Training for High-Priority Courses.</t>
        </r>
      </text>
    </comment>
    <comment ref="AD186" authorId="0" shapeId="0" xr:uid="{E960AAA8-2ACB-4487-85A0-CEFDA3A29C43}">
      <text>
        <r>
          <rPr>
            <b/>
            <sz val="11"/>
            <color indexed="81"/>
            <rFont val="Tahoma"/>
            <family val="2"/>
          </rPr>
          <t>Objective 1e.</t>
        </r>
        <r>
          <rPr>
            <sz val="11"/>
            <color indexed="81"/>
            <rFont val="Tahoma"/>
            <family val="2"/>
          </rPr>
          <t>Training Coordination of Courses.</t>
        </r>
      </text>
    </comment>
    <comment ref="AE186" authorId="0" shapeId="0" xr:uid="{6A37AA80-3DE8-4BD2-AC18-1DF0A2C7E0CD}">
      <text>
        <r>
          <rPr>
            <b/>
            <sz val="11"/>
            <color indexed="81"/>
            <rFont val="Tahoma"/>
            <family val="2"/>
          </rPr>
          <t xml:space="preserve">Objective 2. </t>
        </r>
        <r>
          <rPr>
            <sz val="11"/>
            <color indexed="81"/>
            <rFont val="Tahoma"/>
            <family val="2"/>
          </rPr>
          <t>Laboratory Meeting Coordination and Execution.</t>
        </r>
      </text>
    </comment>
    <comment ref="AF186" authorId="0" shapeId="0" xr:uid="{4D6E319F-0BCB-4141-8B5F-B150D3ED80D4}">
      <text>
        <r>
          <rPr>
            <b/>
            <sz val="11"/>
            <color indexed="81"/>
            <rFont val="Tahoma"/>
            <family val="2"/>
          </rPr>
          <t xml:space="preserve">Objective 3. </t>
        </r>
        <r>
          <rPr>
            <sz val="11"/>
            <color indexed="81"/>
            <rFont val="Tahoma"/>
            <family val="2"/>
          </rPr>
          <t>ISO/IEC 17025 Accreditation Assistance.</t>
        </r>
      </text>
    </comment>
    <comment ref="AG186" authorId="0" shapeId="0" xr:uid="{808D77E0-2DDC-434F-ABB4-452355B45589}">
      <text>
        <r>
          <rPr>
            <b/>
            <sz val="11"/>
            <color indexed="81"/>
            <rFont val="Tahoma"/>
            <family val="2"/>
          </rPr>
          <t xml:space="preserve">Objective 4. </t>
        </r>
        <r>
          <rPr>
            <sz val="11"/>
            <color indexed="81"/>
            <rFont val="Tahoma"/>
            <family val="2"/>
          </rPr>
          <t>Management of Laboratory Committees.</t>
        </r>
      </text>
    </comment>
    <comment ref="AH186" authorId="0" shapeId="0" xr:uid="{D209E38E-602C-4B50-89E8-CFC675416309}">
      <text>
        <r>
          <rPr>
            <b/>
            <sz val="11"/>
            <color indexed="81"/>
            <rFont val="Tahoma"/>
            <family val="2"/>
          </rPr>
          <t xml:space="preserve">Objective 5. </t>
        </r>
        <r>
          <rPr>
            <sz val="11"/>
            <color indexed="81"/>
            <rFont val="Tahoma"/>
            <family val="2"/>
          </rPr>
          <t>Administration of State Laboratory Travel and Training Scholarships.</t>
        </r>
      </text>
    </comment>
    <comment ref="AI186" authorId="0" shapeId="0" xr:uid="{E5520791-9C8B-4C15-895A-440BB6BBA238}">
      <text>
        <r>
          <rPr>
            <b/>
            <sz val="11"/>
            <color indexed="81"/>
            <rFont val="Tahoma"/>
            <family val="2"/>
          </rPr>
          <t xml:space="preserve">Objective 6. </t>
        </r>
        <r>
          <rPr>
            <sz val="11"/>
            <color indexed="81"/>
            <rFont val="Tahoma"/>
            <family val="2"/>
          </rPr>
          <t>Conduct National Laboratory Collaboration and State Partner Feedback Exercises.</t>
        </r>
      </text>
    </comment>
    <comment ref="AJ186" authorId="0" shapeId="0" xr:uid="{7C6F589E-76C4-4D65-9AAA-0C4735600577}">
      <text>
        <r>
          <rPr>
            <b/>
            <sz val="11"/>
            <color indexed="81"/>
            <rFont val="Tahoma"/>
            <family val="2"/>
          </rPr>
          <t xml:space="preserve">Objective 11. </t>
        </r>
        <r>
          <rPr>
            <sz val="11"/>
            <color indexed="81"/>
            <rFont val="Tahoma"/>
            <family val="2"/>
          </rPr>
          <t>Promote diversity among the vendor(s) for goods and services by developing a diversity procurement strategy.</t>
        </r>
      </text>
    </comment>
    <comment ref="AK186" authorId="0" shapeId="0" xr:uid="{08B21121-18B6-42C5-91E6-2830F3A3EBAF}">
      <text>
        <r>
          <rPr>
            <b/>
            <sz val="11"/>
            <color indexed="81"/>
            <rFont val="Tahoma"/>
            <family val="2"/>
          </rPr>
          <t xml:space="preserve">NOA Reporting Element 1. </t>
        </r>
        <r>
          <rPr>
            <sz val="11"/>
            <color indexed="81"/>
            <rFont val="Tahoma"/>
            <family val="2"/>
          </rPr>
          <t xml:space="preserve"> Development status and projected completion timeline of any trainings, workshops, meetings, and other educational materials and resources. Report on the re-design and development of existing FDA-developed courses.</t>
        </r>
      </text>
    </comment>
    <comment ref="AL186" authorId="0" shapeId="0" xr:uid="{4A24929A-69EC-4AB7-B31C-830401D2E726}">
      <text>
        <r>
          <rPr>
            <b/>
            <sz val="11"/>
            <color indexed="81"/>
            <rFont val="Tahoma"/>
            <family val="2"/>
          </rPr>
          <t xml:space="preserve">NOA Reporting Element 2. </t>
        </r>
        <r>
          <rPr>
            <sz val="11"/>
            <color indexed="81"/>
            <rFont val="Tahoma"/>
            <family val="2"/>
          </rPr>
          <t xml:space="preserve"> Development of new course development and completion timeline. Describe the decision-making process in course selection and collaboration with the FDA. Describe the delivery method of the course and any course related materials developed.</t>
        </r>
      </text>
    </comment>
    <comment ref="AM186" authorId="0" shapeId="0" xr:uid="{5D93C890-43CF-453F-9FDF-992B74E7860F}">
      <text>
        <r>
          <rPr>
            <b/>
            <sz val="11"/>
            <color indexed="81"/>
            <rFont val="Tahoma"/>
            <family val="2"/>
          </rPr>
          <t xml:space="preserve">NOA Reporting Element 3. </t>
        </r>
        <r>
          <rPr>
            <sz val="11"/>
            <color indexed="81"/>
            <rFont val="Tahoma"/>
            <family val="2"/>
          </rPr>
          <t>Development status and projected completion timeline of in-person trainings; include information such as course name and description, materials developed, location and dates of training, number of attendees, and training evaluation results and/or feedback.</t>
        </r>
      </text>
    </comment>
    <comment ref="AN186" authorId="0" shapeId="0" xr:uid="{9CDB97A4-9775-4E82-A287-3C95F98A959A}">
      <text>
        <r>
          <rPr>
            <b/>
            <sz val="11"/>
            <color indexed="81"/>
            <rFont val="Tahoma"/>
            <family val="2"/>
          </rPr>
          <t xml:space="preserve">NOA Reporting Element 4. </t>
        </r>
        <r>
          <rPr>
            <sz val="11"/>
            <color indexed="81"/>
            <rFont val="Tahoma"/>
            <family val="2"/>
          </rPr>
          <t>Summary of coordination activities completed for in-person and virtual courses; include details of courses, number of staff present during each course delivery, successes/challenges, and feedback from participants and any course advisory groups/SMEs.</t>
        </r>
      </text>
    </comment>
    <comment ref="AO186" authorId="0" shapeId="0" xr:uid="{86D65C25-A2B0-40AD-915B-CC6ED7CBFF5C}">
      <text>
        <r>
          <rPr>
            <b/>
            <sz val="11"/>
            <color indexed="81"/>
            <rFont val="Tahoma"/>
            <family val="2"/>
          </rPr>
          <t xml:space="preserve">NOA Reporting Element 5. </t>
        </r>
        <r>
          <rPr>
            <sz val="11"/>
            <color indexed="81"/>
            <rFont val="Tahoma"/>
            <family val="2"/>
          </rPr>
          <t xml:space="preserve"> Description of planning, hosting, and follow-up activities for the annual LFFM Face-to-Face, GenomeTrakr meetings, NARMS meetings and trainings.</t>
        </r>
      </text>
    </comment>
    <comment ref="AP186" authorId="0" shapeId="0" xr:uid="{9A05B7AB-182A-466B-98F7-84163191ABF2}">
      <text>
        <r>
          <rPr>
            <b/>
            <sz val="11"/>
            <color indexed="81"/>
            <rFont val="Tahoma"/>
            <family val="2"/>
          </rPr>
          <t xml:space="preserve">NOA Reporting Element 6. </t>
        </r>
        <r>
          <rPr>
            <sz val="11"/>
            <color indexed="81"/>
            <rFont val="Tahoma"/>
            <family val="2"/>
          </rPr>
          <t xml:space="preserve"> Description of support being provided to laboratories to obtain, maintain, expand scope, and enhance ISO/IEC 17025 accreditation requirements. This includes a summary of the monitoring activities, assistance to labs facing challenges, and progress of the laboratories directly being supported through any consultant services offered under this award.</t>
        </r>
      </text>
    </comment>
    <comment ref="AQ186" authorId="0" shapeId="0" xr:uid="{A9913FCA-FE1E-4719-B16A-E17F3329EA0B}">
      <text>
        <r>
          <rPr>
            <b/>
            <sz val="11"/>
            <color indexed="81"/>
            <rFont val="Tahoma"/>
            <family val="2"/>
          </rPr>
          <t xml:space="preserve">NOA Reporting Element 7. </t>
        </r>
        <r>
          <rPr>
            <sz val="11"/>
            <color indexed="81"/>
            <rFont val="Tahoma"/>
            <family val="2"/>
          </rPr>
          <t xml:space="preserve"> Description of collaborative work for committees such as the Human and Animal Foods Committee and Food Chemistry Committee regarding FDA funded work in areas that include but are not limited to human and animal foods and food chemistry. Description of coordination with AFDO, AAFCO, NASDA, and other relevant association partners.</t>
        </r>
      </text>
    </comment>
    <comment ref="AR186" authorId="0" shapeId="0" xr:uid="{52CC866C-1325-46E4-BBBE-09FBE2D1B8E1}">
      <text>
        <r>
          <rPr>
            <b/>
            <sz val="11"/>
            <color indexed="81"/>
            <rFont val="Tahoma"/>
            <family val="2"/>
          </rPr>
          <t xml:space="preserve">NOA Reporting Element 8. </t>
        </r>
        <r>
          <rPr>
            <sz val="11"/>
            <color indexed="81"/>
            <rFont val="Tahoma"/>
            <family val="2"/>
          </rPr>
          <t xml:space="preserve"> Summary of travel scholarships awarded to laboratorians for trainings, meetings, conferences, and materials and supplies. Include the organization name, the number of scholarships awarded and the associated amounts of the scholarships.</t>
        </r>
      </text>
    </comment>
    <comment ref="AS186" authorId="0" shapeId="0" xr:uid="{A98AB601-1624-4F8F-81F2-E7DD3E402288}">
      <text>
        <r>
          <rPr>
            <b/>
            <sz val="11"/>
            <color indexed="81"/>
            <rFont val="Tahoma"/>
            <family val="2"/>
          </rPr>
          <t xml:space="preserve">NOA Reporting Element 9. </t>
        </r>
        <r>
          <rPr>
            <sz val="11"/>
            <color indexed="81"/>
            <rFont val="Tahoma"/>
            <family val="2"/>
          </rPr>
          <t>Describe any state and partner laboratory feedback gathered and shared with the FDA. Include any outcomes of feedback and any follow-up activities pursued with laboratory partners.</t>
        </r>
      </text>
    </comment>
    <comment ref="Y201" authorId="0" shapeId="0" xr:uid="{C54C7B5C-C8BA-4DC4-8D0F-25A66DEF2F07}">
      <text>
        <r>
          <rPr>
            <b/>
            <sz val="11"/>
            <color indexed="81"/>
            <rFont val="Tahoma"/>
            <family val="2"/>
          </rPr>
          <t xml:space="preserve">Objective 1. </t>
        </r>
        <r>
          <rPr>
            <sz val="11"/>
            <color indexed="81"/>
            <rFont val="Tahoma"/>
            <family val="2"/>
          </rPr>
          <t>Training Development  
The initial Comprehensive Training Plan must be submitted within 45 days of award and address each.</t>
        </r>
      </text>
    </comment>
    <comment ref="Z201" authorId="0" shapeId="0" xr:uid="{A8D2D699-991E-47C0-82B5-72D34338C86B}">
      <text>
        <r>
          <rPr>
            <b/>
            <sz val="11"/>
            <color indexed="81"/>
            <rFont val="Tahoma"/>
            <family val="2"/>
          </rPr>
          <t xml:space="preserve">Objective 1a. </t>
        </r>
        <r>
          <rPr>
            <sz val="11"/>
            <color indexed="81"/>
            <rFont val="Tahoma"/>
            <family val="2"/>
          </rPr>
          <t xml:space="preserve">Course Identification and Prioritization.
</t>
        </r>
      </text>
    </comment>
    <comment ref="AA201" authorId="0" shapeId="0" xr:uid="{85FB3470-83FE-4277-848C-B12D557DB2CF}">
      <text>
        <r>
          <rPr>
            <b/>
            <sz val="11"/>
            <color indexed="81"/>
            <rFont val="Tahoma"/>
            <family val="2"/>
          </rPr>
          <t xml:space="preserve">Objective 1b. </t>
        </r>
        <r>
          <rPr>
            <sz val="11"/>
            <color indexed="81"/>
            <rFont val="Tahoma"/>
            <family val="2"/>
          </rPr>
          <t xml:space="preserve">Redesign of Existing Courses.
</t>
        </r>
      </text>
    </comment>
    <comment ref="AB201" authorId="0" shapeId="0" xr:uid="{73CF17B8-6B90-4CD5-9D2E-30706A3C02D9}">
      <text>
        <r>
          <rPr>
            <b/>
            <sz val="11"/>
            <color indexed="81"/>
            <rFont val="Tahoma"/>
            <family val="2"/>
          </rPr>
          <t xml:space="preserve">Objective 1c. </t>
        </r>
        <r>
          <rPr>
            <sz val="11"/>
            <color indexed="81"/>
            <rFont val="Tahoma"/>
            <family val="2"/>
          </rPr>
          <t>Development of New Courses.</t>
        </r>
      </text>
    </comment>
    <comment ref="AC201" authorId="0" shapeId="0" xr:uid="{1F40ABF1-F310-45DC-8F5F-010BAE5F6CCC}">
      <text>
        <r>
          <rPr>
            <b/>
            <sz val="11"/>
            <color indexed="81"/>
            <rFont val="Tahoma"/>
            <family val="2"/>
          </rPr>
          <t xml:space="preserve">Objective 1d. </t>
        </r>
        <r>
          <rPr>
            <sz val="11"/>
            <color indexed="81"/>
            <rFont val="Tahoma"/>
            <family val="2"/>
          </rPr>
          <t>In-Person Training for High-Priority Courses.</t>
        </r>
      </text>
    </comment>
    <comment ref="AD201" authorId="0" shapeId="0" xr:uid="{E89F8389-D322-4F22-B116-186889C9DF1E}">
      <text>
        <r>
          <rPr>
            <b/>
            <sz val="11"/>
            <color indexed="81"/>
            <rFont val="Tahoma"/>
            <family val="2"/>
          </rPr>
          <t>Objective 1e.</t>
        </r>
        <r>
          <rPr>
            <sz val="11"/>
            <color indexed="81"/>
            <rFont val="Tahoma"/>
            <family val="2"/>
          </rPr>
          <t>Training Coordination of Courses.</t>
        </r>
      </text>
    </comment>
    <comment ref="AE201" authorId="0" shapeId="0" xr:uid="{D05A48FD-0D46-441D-8714-62DCB6180EE1}">
      <text>
        <r>
          <rPr>
            <b/>
            <sz val="11"/>
            <color indexed="81"/>
            <rFont val="Tahoma"/>
            <family val="2"/>
          </rPr>
          <t xml:space="preserve">Objective 2. </t>
        </r>
        <r>
          <rPr>
            <sz val="11"/>
            <color indexed="81"/>
            <rFont val="Tahoma"/>
            <family val="2"/>
          </rPr>
          <t>Laboratory Meeting Coordination and Execution.</t>
        </r>
      </text>
    </comment>
    <comment ref="AF201" authorId="0" shapeId="0" xr:uid="{B81C0730-7615-4F2E-88EB-6E432A2E7E8E}">
      <text>
        <r>
          <rPr>
            <b/>
            <sz val="11"/>
            <color indexed="81"/>
            <rFont val="Tahoma"/>
            <family val="2"/>
          </rPr>
          <t xml:space="preserve">Objective 3. </t>
        </r>
        <r>
          <rPr>
            <sz val="11"/>
            <color indexed="81"/>
            <rFont val="Tahoma"/>
            <family val="2"/>
          </rPr>
          <t>ISO/IEC 17025 Accreditation Assistance.</t>
        </r>
      </text>
    </comment>
    <comment ref="AG201" authorId="0" shapeId="0" xr:uid="{9104B56B-6C23-465E-8D89-2540C46C45C7}">
      <text>
        <r>
          <rPr>
            <b/>
            <sz val="11"/>
            <color indexed="81"/>
            <rFont val="Tahoma"/>
            <family val="2"/>
          </rPr>
          <t xml:space="preserve">Objective 4. </t>
        </r>
        <r>
          <rPr>
            <sz val="11"/>
            <color indexed="81"/>
            <rFont val="Tahoma"/>
            <family val="2"/>
          </rPr>
          <t>Management of Laboratory Committees.</t>
        </r>
      </text>
    </comment>
    <comment ref="AH201" authorId="0" shapeId="0" xr:uid="{E07003BC-2760-48B9-A9E8-D5A83767D4D2}">
      <text>
        <r>
          <rPr>
            <b/>
            <sz val="11"/>
            <color indexed="81"/>
            <rFont val="Tahoma"/>
            <family val="2"/>
          </rPr>
          <t xml:space="preserve">Objective 5. </t>
        </r>
        <r>
          <rPr>
            <sz val="11"/>
            <color indexed="81"/>
            <rFont val="Tahoma"/>
            <family val="2"/>
          </rPr>
          <t>Administration of State Laboratory Travel and Training Scholarships.</t>
        </r>
      </text>
    </comment>
    <comment ref="AI201" authorId="0" shapeId="0" xr:uid="{77993A6C-55E9-4A20-82C6-6FE95674BD9C}">
      <text>
        <r>
          <rPr>
            <b/>
            <sz val="11"/>
            <color indexed="81"/>
            <rFont val="Tahoma"/>
            <family val="2"/>
          </rPr>
          <t xml:space="preserve">Objective 6. </t>
        </r>
        <r>
          <rPr>
            <sz val="11"/>
            <color indexed="81"/>
            <rFont val="Tahoma"/>
            <family val="2"/>
          </rPr>
          <t>Conduct National Laboratory Collaboration and State Partner Feedback Exercises.</t>
        </r>
      </text>
    </comment>
    <comment ref="AJ201" authorId="0" shapeId="0" xr:uid="{B76BAE9D-B8F5-4C2D-B646-89DA01195DC9}">
      <text>
        <r>
          <rPr>
            <b/>
            <sz val="11"/>
            <color indexed="81"/>
            <rFont val="Tahoma"/>
            <family val="2"/>
          </rPr>
          <t xml:space="preserve">Objective 11. </t>
        </r>
        <r>
          <rPr>
            <sz val="11"/>
            <color indexed="81"/>
            <rFont val="Tahoma"/>
            <family val="2"/>
          </rPr>
          <t>Promote diversity among the vendor(s) for goods and services by developing a diversity procurement strategy.</t>
        </r>
      </text>
    </comment>
    <comment ref="AK201" authorId="0" shapeId="0" xr:uid="{6A65D2C0-ACCF-4EB0-A17F-7FAE9CEA8C73}">
      <text>
        <r>
          <rPr>
            <b/>
            <sz val="11"/>
            <color indexed="81"/>
            <rFont val="Tahoma"/>
            <family val="2"/>
          </rPr>
          <t xml:space="preserve">NOA Reporting Element 1. </t>
        </r>
        <r>
          <rPr>
            <sz val="11"/>
            <color indexed="81"/>
            <rFont val="Tahoma"/>
            <family val="2"/>
          </rPr>
          <t xml:space="preserve"> Development status and projected completion timeline of any trainings, workshops, meetings, and other educational materials and resources. Report on the re-design and development of existing FDA-developed courses.</t>
        </r>
      </text>
    </comment>
    <comment ref="AL201" authorId="0" shapeId="0" xr:uid="{D8821073-06F7-4DF8-B3B4-BF84961C9EE7}">
      <text>
        <r>
          <rPr>
            <b/>
            <sz val="11"/>
            <color indexed="81"/>
            <rFont val="Tahoma"/>
            <family val="2"/>
          </rPr>
          <t xml:space="preserve">NOA Reporting Element 2. </t>
        </r>
        <r>
          <rPr>
            <sz val="11"/>
            <color indexed="81"/>
            <rFont val="Tahoma"/>
            <family val="2"/>
          </rPr>
          <t xml:space="preserve"> Development of new course development and completion timeline. Describe the decision-making process in course selection and collaboration with the FDA. Describe the delivery method of the course and any course related materials developed.</t>
        </r>
      </text>
    </comment>
    <comment ref="AM201" authorId="0" shapeId="0" xr:uid="{535ACB76-18D6-49D4-9EE2-B7881E2B4238}">
      <text>
        <r>
          <rPr>
            <b/>
            <sz val="11"/>
            <color indexed="81"/>
            <rFont val="Tahoma"/>
            <family val="2"/>
          </rPr>
          <t xml:space="preserve">NOA Reporting Element 3. </t>
        </r>
        <r>
          <rPr>
            <sz val="11"/>
            <color indexed="81"/>
            <rFont val="Tahoma"/>
            <family val="2"/>
          </rPr>
          <t>Development status and projected completion timeline of in-person trainings; include information such as course name and description, materials developed, location and dates of training, number of attendees, and training evaluation results and/or feedback.</t>
        </r>
      </text>
    </comment>
    <comment ref="AN201" authorId="0" shapeId="0" xr:uid="{E8E77065-DFF7-4B3F-B73B-CB373EE2A83A}">
      <text>
        <r>
          <rPr>
            <b/>
            <sz val="11"/>
            <color indexed="81"/>
            <rFont val="Tahoma"/>
            <family val="2"/>
          </rPr>
          <t xml:space="preserve">NOA Reporting Element 4. </t>
        </r>
        <r>
          <rPr>
            <sz val="11"/>
            <color indexed="81"/>
            <rFont val="Tahoma"/>
            <family val="2"/>
          </rPr>
          <t>Summary of coordination activities completed for in-person and virtual courses; include details of courses, number of staff present during each course delivery, successes/challenges, and feedback from participants and any course advisory groups/SMEs.</t>
        </r>
      </text>
    </comment>
    <comment ref="AO201" authorId="0" shapeId="0" xr:uid="{45B482B0-C7ED-497E-8B4F-B4D531336B4A}">
      <text>
        <r>
          <rPr>
            <b/>
            <sz val="11"/>
            <color indexed="81"/>
            <rFont val="Tahoma"/>
            <family val="2"/>
          </rPr>
          <t xml:space="preserve">NOA Reporting Element 5. </t>
        </r>
        <r>
          <rPr>
            <sz val="11"/>
            <color indexed="81"/>
            <rFont val="Tahoma"/>
            <family val="2"/>
          </rPr>
          <t xml:space="preserve"> Description of planning, hosting, and follow-up activities for the annual LFFM Face-to-Face, GenomeTrakr meetings, NARMS meetings and trainings.</t>
        </r>
      </text>
    </comment>
    <comment ref="AP201" authorId="0" shapeId="0" xr:uid="{8A3A7C02-D18C-4C9B-85FA-7243B9CAA66D}">
      <text>
        <r>
          <rPr>
            <b/>
            <sz val="11"/>
            <color indexed="81"/>
            <rFont val="Tahoma"/>
            <family val="2"/>
          </rPr>
          <t xml:space="preserve">NOA Reporting Element 6. </t>
        </r>
        <r>
          <rPr>
            <sz val="11"/>
            <color indexed="81"/>
            <rFont val="Tahoma"/>
            <family val="2"/>
          </rPr>
          <t xml:space="preserve"> Description of support being provided to laboratories to obtain, maintain, expand scope, and enhance ISO/IEC 17025 accreditation requirements. This includes a summary of the monitoring activities, assistance to labs facing challenges, and progress of the laboratories directly being supported through any consultant services offered under this award.</t>
        </r>
      </text>
    </comment>
    <comment ref="AQ201" authorId="0" shapeId="0" xr:uid="{A59A1572-756B-49C3-834C-2F2A0AF98E28}">
      <text>
        <r>
          <rPr>
            <b/>
            <sz val="11"/>
            <color indexed="81"/>
            <rFont val="Tahoma"/>
            <family val="2"/>
          </rPr>
          <t xml:space="preserve">NOA Reporting Element 7. </t>
        </r>
        <r>
          <rPr>
            <sz val="11"/>
            <color indexed="81"/>
            <rFont val="Tahoma"/>
            <family val="2"/>
          </rPr>
          <t xml:space="preserve"> Description of collaborative work for committees such as the Human and Animal Foods Committee and Food Chemistry Committee regarding FDA funded work in areas that include but are not limited to human and animal foods and food chemistry. Description of coordination with AFDO, AAFCO, NASDA, and other relevant association partners.</t>
        </r>
      </text>
    </comment>
    <comment ref="AR201" authorId="0" shapeId="0" xr:uid="{4E5D292D-14B6-480D-B61F-55E88CA832AF}">
      <text>
        <r>
          <rPr>
            <b/>
            <sz val="11"/>
            <color indexed="81"/>
            <rFont val="Tahoma"/>
            <family val="2"/>
          </rPr>
          <t xml:space="preserve">NOA Reporting Element 8. </t>
        </r>
        <r>
          <rPr>
            <sz val="11"/>
            <color indexed="81"/>
            <rFont val="Tahoma"/>
            <family val="2"/>
          </rPr>
          <t xml:space="preserve"> Summary of travel scholarships awarded to laboratorians for trainings, meetings, conferences, and materials and supplies. Include the organization name, the number of scholarships awarded and the associated amounts of the scholarships.</t>
        </r>
      </text>
    </comment>
    <comment ref="AS201" authorId="0" shapeId="0" xr:uid="{1541793F-2F56-4920-BDA7-A0CC4BF970F8}">
      <text>
        <r>
          <rPr>
            <b/>
            <sz val="11"/>
            <color indexed="81"/>
            <rFont val="Tahoma"/>
            <family val="2"/>
          </rPr>
          <t xml:space="preserve">NOA Reporting Element 9. </t>
        </r>
        <r>
          <rPr>
            <sz val="11"/>
            <color indexed="81"/>
            <rFont val="Tahoma"/>
            <family val="2"/>
          </rPr>
          <t>Describe any state and partner laboratory feedback gathered and shared with the FDA. Include any outcomes of feedback and any follow-up activities pursued with laboratory partners.</t>
        </r>
      </text>
    </comment>
    <comment ref="Y214" authorId="0" shapeId="0" xr:uid="{F441817D-3EAF-4870-A236-6B857F7406F8}">
      <text>
        <r>
          <rPr>
            <b/>
            <sz val="11"/>
            <color indexed="81"/>
            <rFont val="Tahoma"/>
            <family val="2"/>
          </rPr>
          <t xml:space="preserve">Objective 1. </t>
        </r>
        <r>
          <rPr>
            <sz val="11"/>
            <color indexed="81"/>
            <rFont val="Tahoma"/>
            <family val="2"/>
          </rPr>
          <t>Training Development  
The initial Comprehensive Training Plan must be submitted within 45 days of award and address each.</t>
        </r>
      </text>
    </comment>
    <comment ref="Z214" authorId="0" shapeId="0" xr:uid="{BE97987C-BBB5-43EB-8C0B-D072C29019D1}">
      <text>
        <r>
          <rPr>
            <b/>
            <sz val="11"/>
            <color indexed="81"/>
            <rFont val="Tahoma"/>
            <family val="2"/>
          </rPr>
          <t xml:space="preserve">Objective 1a. </t>
        </r>
        <r>
          <rPr>
            <sz val="11"/>
            <color indexed="81"/>
            <rFont val="Tahoma"/>
            <family val="2"/>
          </rPr>
          <t xml:space="preserve">Course Identification and Prioritization.
</t>
        </r>
      </text>
    </comment>
    <comment ref="AA214" authorId="0" shapeId="0" xr:uid="{DAEBCF0F-D72D-4CB6-B404-0BD42337213B}">
      <text>
        <r>
          <rPr>
            <b/>
            <sz val="11"/>
            <color indexed="81"/>
            <rFont val="Tahoma"/>
            <family val="2"/>
          </rPr>
          <t xml:space="preserve">Objective 1b. </t>
        </r>
        <r>
          <rPr>
            <sz val="11"/>
            <color indexed="81"/>
            <rFont val="Tahoma"/>
            <family val="2"/>
          </rPr>
          <t xml:space="preserve">Redesign of Existing Courses.
</t>
        </r>
      </text>
    </comment>
    <comment ref="AB214" authorId="0" shapeId="0" xr:uid="{6ADFADC3-FF9D-4078-AB93-46680B1BD2F6}">
      <text>
        <r>
          <rPr>
            <b/>
            <sz val="11"/>
            <color indexed="81"/>
            <rFont val="Tahoma"/>
            <family val="2"/>
          </rPr>
          <t xml:space="preserve">Objective 1c. </t>
        </r>
        <r>
          <rPr>
            <sz val="11"/>
            <color indexed="81"/>
            <rFont val="Tahoma"/>
            <family val="2"/>
          </rPr>
          <t>Development of New Courses.</t>
        </r>
      </text>
    </comment>
    <comment ref="AC214" authorId="0" shapeId="0" xr:uid="{3D6DF1A3-989C-4AE0-857F-90E879A60920}">
      <text>
        <r>
          <rPr>
            <b/>
            <sz val="11"/>
            <color indexed="81"/>
            <rFont val="Tahoma"/>
            <family val="2"/>
          </rPr>
          <t xml:space="preserve">Objective 1d. </t>
        </r>
        <r>
          <rPr>
            <sz val="11"/>
            <color indexed="81"/>
            <rFont val="Tahoma"/>
            <family val="2"/>
          </rPr>
          <t>In-Person Training for High-Priority Courses.</t>
        </r>
      </text>
    </comment>
    <comment ref="AD214" authorId="0" shapeId="0" xr:uid="{C092751D-BE7C-46B7-A2DB-F7A799B44ADE}">
      <text>
        <r>
          <rPr>
            <b/>
            <sz val="11"/>
            <color indexed="81"/>
            <rFont val="Tahoma"/>
            <family val="2"/>
          </rPr>
          <t>Objective 1e.</t>
        </r>
        <r>
          <rPr>
            <sz val="11"/>
            <color indexed="81"/>
            <rFont val="Tahoma"/>
            <family val="2"/>
          </rPr>
          <t>Training Coordination of Courses.</t>
        </r>
      </text>
    </comment>
    <comment ref="AE214" authorId="0" shapeId="0" xr:uid="{71140708-BC44-4DB5-978B-82EB6139045F}">
      <text>
        <r>
          <rPr>
            <b/>
            <sz val="11"/>
            <color indexed="81"/>
            <rFont val="Tahoma"/>
            <family val="2"/>
          </rPr>
          <t xml:space="preserve">Objective 2. </t>
        </r>
        <r>
          <rPr>
            <sz val="11"/>
            <color indexed="81"/>
            <rFont val="Tahoma"/>
            <family val="2"/>
          </rPr>
          <t>Laboratory Meeting Coordination and Execution.</t>
        </r>
      </text>
    </comment>
    <comment ref="AF214" authorId="0" shapeId="0" xr:uid="{B81A72ED-F680-4698-A2C1-596516DFD8CA}">
      <text>
        <r>
          <rPr>
            <b/>
            <sz val="11"/>
            <color indexed="81"/>
            <rFont val="Tahoma"/>
            <family val="2"/>
          </rPr>
          <t xml:space="preserve">Objective 3. </t>
        </r>
        <r>
          <rPr>
            <sz val="11"/>
            <color indexed="81"/>
            <rFont val="Tahoma"/>
            <family val="2"/>
          </rPr>
          <t>ISO/IEC 17025 Accreditation Assistance.</t>
        </r>
      </text>
    </comment>
    <comment ref="AG214" authorId="0" shapeId="0" xr:uid="{9EFBD4DE-FE77-4C76-9DA0-4D7D0490FB1B}">
      <text>
        <r>
          <rPr>
            <b/>
            <sz val="11"/>
            <color indexed="81"/>
            <rFont val="Tahoma"/>
            <family val="2"/>
          </rPr>
          <t xml:space="preserve">Objective 4. </t>
        </r>
        <r>
          <rPr>
            <sz val="11"/>
            <color indexed="81"/>
            <rFont val="Tahoma"/>
            <family val="2"/>
          </rPr>
          <t>Management of Laboratory Committees.</t>
        </r>
      </text>
    </comment>
    <comment ref="AH214" authorId="0" shapeId="0" xr:uid="{2DB01906-A164-41C2-AD03-D9801DEAC4AC}">
      <text>
        <r>
          <rPr>
            <b/>
            <sz val="11"/>
            <color indexed="81"/>
            <rFont val="Tahoma"/>
            <family val="2"/>
          </rPr>
          <t xml:space="preserve">Objective 5. </t>
        </r>
        <r>
          <rPr>
            <sz val="11"/>
            <color indexed="81"/>
            <rFont val="Tahoma"/>
            <family val="2"/>
          </rPr>
          <t>Administration of State Laboratory Travel and Training Scholarships.</t>
        </r>
      </text>
    </comment>
    <comment ref="AI214" authorId="0" shapeId="0" xr:uid="{832A84B0-E730-463B-95A8-223D983A9481}">
      <text>
        <r>
          <rPr>
            <b/>
            <sz val="11"/>
            <color indexed="81"/>
            <rFont val="Tahoma"/>
            <family val="2"/>
          </rPr>
          <t xml:space="preserve">Objective 6. </t>
        </r>
        <r>
          <rPr>
            <sz val="11"/>
            <color indexed="81"/>
            <rFont val="Tahoma"/>
            <family val="2"/>
          </rPr>
          <t>Conduct National Laboratory Collaboration and State Partner Feedback Exercises.</t>
        </r>
      </text>
    </comment>
    <comment ref="AJ214" authorId="0" shapeId="0" xr:uid="{FE05B116-25D5-491C-869A-28234471ABD9}">
      <text>
        <r>
          <rPr>
            <b/>
            <sz val="11"/>
            <color indexed="81"/>
            <rFont val="Tahoma"/>
            <family val="2"/>
          </rPr>
          <t xml:space="preserve">Objective 11. </t>
        </r>
        <r>
          <rPr>
            <sz val="11"/>
            <color indexed="81"/>
            <rFont val="Tahoma"/>
            <family val="2"/>
          </rPr>
          <t>Promote diversity among the vendor(s) for goods and services by developing a diversity procurement strategy.</t>
        </r>
      </text>
    </comment>
    <comment ref="AK214" authorId="0" shapeId="0" xr:uid="{6F026557-B0A1-404D-B7F7-03E034832327}">
      <text>
        <r>
          <rPr>
            <b/>
            <sz val="11"/>
            <color indexed="81"/>
            <rFont val="Tahoma"/>
            <family val="2"/>
          </rPr>
          <t xml:space="preserve">NOA Reporting Element 1. </t>
        </r>
        <r>
          <rPr>
            <sz val="11"/>
            <color indexed="81"/>
            <rFont val="Tahoma"/>
            <family val="2"/>
          </rPr>
          <t xml:space="preserve"> Development status and projected completion timeline of any trainings, workshops, meetings, and other educational materials and resources. Report on the re-design and development of existing FDA-developed courses.</t>
        </r>
      </text>
    </comment>
    <comment ref="AL214" authorId="0" shapeId="0" xr:uid="{FBEB4368-8C69-4FDC-AD87-53F855367366}">
      <text>
        <r>
          <rPr>
            <b/>
            <sz val="11"/>
            <color indexed="81"/>
            <rFont val="Tahoma"/>
            <family val="2"/>
          </rPr>
          <t xml:space="preserve">NOA Reporting Element 2. </t>
        </r>
        <r>
          <rPr>
            <sz val="11"/>
            <color indexed="81"/>
            <rFont val="Tahoma"/>
            <family val="2"/>
          </rPr>
          <t xml:space="preserve"> Development of new course development and completion timeline. Describe the decision-making process in course selection and collaboration with the FDA. Describe the delivery method of the course and any course related materials developed.</t>
        </r>
      </text>
    </comment>
    <comment ref="AM214" authorId="0" shapeId="0" xr:uid="{5A7FCD9E-D16A-46E4-9931-3DF3C9D90DBA}">
      <text>
        <r>
          <rPr>
            <b/>
            <sz val="11"/>
            <color indexed="81"/>
            <rFont val="Tahoma"/>
            <family val="2"/>
          </rPr>
          <t xml:space="preserve">NOA Reporting Element 3. </t>
        </r>
        <r>
          <rPr>
            <sz val="11"/>
            <color indexed="81"/>
            <rFont val="Tahoma"/>
            <family val="2"/>
          </rPr>
          <t>Development status and projected completion timeline of in-person trainings; include information such as course name and description, materials developed, location and dates of training, number of attendees, and training evaluation results and/or feedback.</t>
        </r>
      </text>
    </comment>
    <comment ref="AN214" authorId="0" shapeId="0" xr:uid="{615B62F0-9ECE-4637-A78C-20D1E5FF7152}">
      <text>
        <r>
          <rPr>
            <b/>
            <sz val="11"/>
            <color indexed="81"/>
            <rFont val="Tahoma"/>
            <family val="2"/>
          </rPr>
          <t xml:space="preserve">NOA Reporting Element 4. </t>
        </r>
        <r>
          <rPr>
            <sz val="11"/>
            <color indexed="81"/>
            <rFont val="Tahoma"/>
            <family val="2"/>
          </rPr>
          <t>Summary of coordination activities completed for in-person and virtual courses; include details of courses, number of staff present during each course delivery, successes/challenges, and feedback from participants and any course advisory groups/SMEs.</t>
        </r>
      </text>
    </comment>
    <comment ref="AO214" authorId="0" shapeId="0" xr:uid="{75F90977-BAA2-4F5B-8583-EF1DF79FF5C8}">
      <text>
        <r>
          <rPr>
            <b/>
            <sz val="11"/>
            <color indexed="81"/>
            <rFont val="Tahoma"/>
            <family val="2"/>
          </rPr>
          <t xml:space="preserve">NOA Reporting Element 5. </t>
        </r>
        <r>
          <rPr>
            <sz val="11"/>
            <color indexed="81"/>
            <rFont val="Tahoma"/>
            <family val="2"/>
          </rPr>
          <t xml:space="preserve"> Description of planning, hosting, and follow-up activities for the annual LFFM Face-to-Face, GenomeTrakr meetings, NARMS meetings and trainings.</t>
        </r>
      </text>
    </comment>
    <comment ref="AP214" authorId="0" shapeId="0" xr:uid="{B91EDB3A-D947-4226-B7E2-62AE29402130}">
      <text>
        <r>
          <rPr>
            <b/>
            <sz val="11"/>
            <color indexed="81"/>
            <rFont val="Tahoma"/>
            <family val="2"/>
          </rPr>
          <t xml:space="preserve">NOA Reporting Element 6. </t>
        </r>
        <r>
          <rPr>
            <sz val="11"/>
            <color indexed="81"/>
            <rFont val="Tahoma"/>
            <family val="2"/>
          </rPr>
          <t xml:space="preserve"> Description of support being provided to laboratories to obtain, maintain, expand scope, and enhance ISO/IEC 17025 accreditation requirements. This includes a summary of the monitoring activities, assistance to labs facing challenges, and progress of the laboratories directly being supported through any consultant services offered under this award.</t>
        </r>
      </text>
    </comment>
    <comment ref="AQ214" authorId="0" shapeId="0" xr:uid="{5BB058E2-FBEA-47C1-BD03-C698A66C8648}">
      <text>
        <r>
          <rPr>
            <b/>
            <sz val="11"/>
            <color indexed="81"/>
            <rFont val="Tahoma"/>
            <family val="2"/>
          </rPr>
          <t xml:space="preserve">NOA Reporting Element 7. </t>
        </r>
        <r>
          <rPr>
            <sz val="11"/>
            <color indexed="81"/>
            <rFont val="Tahoma"/>
            <family val="2"/>
          </rPr>
          <t xml:space="preserve"> Description of collaborative work for committees such as the Human and Animal Foods Committee and Food Chemistry Committee regarding FDA funded work in areas that include but are not limited to human and animal foods and food chemistry. Description of coordination with AFDO, AAFCO, NASDA, and other relevant association partners.</t>
        </r>
      </text>
    </comment>
    <comment ref="AR214" authorId="0" shapeId="0" xr:uid="{7B73CF32-8EC8-430A-A50A-F53B541B0D3F}">
      <text>
        <r>
          <rPr>
            <b/>
            <sz val="11"/>
            <color indexed="81"/>
            <rFont val="Tahoma"/>
            <family val="2"/>
          </rPr>
          <t xml:space="preserve">NOA Reporting Element 8. </t>
        </r>
        <r>
          <rPr>
            <sz val="11"/>
            <color indexed="81"/>
            <rFont val="Tahoma"/>
            <family val="2"/>
          </rPr>
          <t xml:space="preserve"> Summary of travel scholarships awarded to laboratorians for trainings, meetings, conferences, and materials and supplies. Include the organization name, the number of scholarships awarded and the associated amounts of the scholarships.</t>
        </r>
      </text>
    </comment>
    <comment ref="AS214" authorId="0" shapeId="0" xr:uid="{CF277DE0-E1F1-4A0B-88D0-2545F2FEC82D}">
      <text>
        <r>
          <rPr>
            <b/>
            <sz val="11"/>
            <color indexed="81"/>
            <rFont val="Tahoma"/>
            <family val="2"/>
          </rPr>
          <t xml:space="preserve">NOA Reporting Element 9. </t>
        </r>
        <r>
          <rPr>
            <sz val="11"/>
            <color indexed="81"/>
            <rFont val="Tahoma"/>
            <family val="2"/>
          </rPr>
          <t>Describe any state and partner laboratory feedback gathered and shared with the FDA. Include any outcomes of feedback and any follow-up activities pursued with laboratory partners.</t>
        </r>
      </text>
    </comment>
    <comment ref="Y227" authorId="0" shapeId="0" xr:uid="{B8E14B52-61F9-4537-9CC4-27BDD8AA991A}">
      <text>
        <r>
          <rPr>
            <b/>
            <sz val="11"/>
            <color indexed="81"/>
            <rFont val="Tahoma"/>
            <family val="2"/>
          </rPr>
          <t xml:space="preserve">Objective 1. </t>
        </r>
        <r>
          <rPr>
            <sz val="11"/>
            <color indexed="81"/>
            <rFont val="Tahoma"/>
            <family val="2"/>
          </rPr>
          <t>Training Development  
The initial Comprehensive Training Plan must be submitted within 45 days of award and address each.</t>
        </r>
      </text>
    </comment>
    <comment ref="Z227" authorId="0" shapeId="0" xr:uid="{A7CF8367-6178-4A73-AC38-78D2283B9072}">
      <text>
        <r>
          <rPr>
            <b/>
            <sz val="11"/>
            <color indexed="81"/>
            <rFont val="Tahoma"/>
            <family val="2"/>
          </rPr>
          <t xml:space="preserve">Objective 1a. </t>
        </r>
        <r>
          <rPr>
            <sz val="11"/>
            <color indexed="81"/>
            <rFont val="Tahoma"/>
            <family val="2"/>
          </rPr>
          <t xml:space="preserve">Course Identification and Prioritization.
</t>
        </r>
      </text>
    </comment>
    <comment ref="AA227" authorId="0" shapeId="0" xr:uid="{FC9707CF-307D-4E9B-92D0-7CC0011B9C4C}">
      <text>
        <r>
          <rPr>
            <b/>
            <sz val="11"/>
            <color indexed="81"/>
            <rFont val="Tahoma"/>
            <family val="2"/>
          </rPr>
          <t xml:space="preserve">Objective 1b. </t>
        </r>
        <r>
          <rPr>
            <sz val="11"/>
            <color indexed="81"/>
            <rFont val="Tahoma"/>
            <family val="2"/>
          </rPr>
          <t xml:space="preserve">Redesign of Existing Courses.
</t>
        </r>
      </text>
    </comment>
    <comment ref="AB227" authorId="0" shapeId="0" xr:uid="{BDE4B10B-9F68-419A-AF9F-A7ACAC4EC23C}">
      <text>
        <r>
          <rPr>
            <b/>
            <sz val="11"/>
            <color indexed="81"/>
            <rFont val="Tahoma"/>
            <family val="2"/>
          </rPr>
          <t xml:space="preserve">Objective 1c. </t>
        </r>
        <r>
          <rPr>
            <sz val="11"/>
            <color indexed="81"/>
            <rFont val="Tahoma"/>
            <family val="2"/>
          </rPr>
          <t>Development of New Courses.</t>
        </r>
      </text>
    </comment>
    <comment ref="AC227" authorId="0" shapeId="0" xr:uid="{95F6AA8C-0061-42B7-9CF4-0FE3BF1F986C}">
      <text>
        <r>
          <rPr>
            <b/>
            <sz val="11"/>
            <color indexed="81"/>
            <rFont val="Tahoma"/>
            <family val="2"/>
          </rPr>
          <t xml:space="preserve">Objective 1d. </t>
        </r>
        <r>
          <rPr>
            <sz val="11"/>
            <color indexed="81"/>
            <rFont val="Tahoma"/>
            <family val="2"/>
          </rPr>
          <t>In-Person Training for High-Priority Courses.</t>
        </r>
      </text>
    </comment>
    <comment ref="AD227" authorId="0" shapeId="0" xr:uid="{B07AECAC-54D9-47D3-9829-43F6068667DD}">
      <text>
        <r>
          <rPr>
            <b/>
            <sz val="11"/>
            <color indexed="81"/>
            <rFont val="Tahoma"/>
            <family val="2"/>
          </rPr>
          <t>Objective 1e.</t>
        </r>
        <r>
          <rPr>
            <sz val="11"/>
            <color indexed="81"/>
            <rFont val="Tahoma"/>
            <family val="2"/>
          </rPr>
          <t>Training Coordination of Courses.</t>
        </r>
      </text>
    </comment>
    <comment ref="AE227" authorId="0" shapeId="0" xr:uid="{6E8E1673-BD13-4CCF-AA06-1B05FCCF2430}">
      <text>
        <r>
          <rPr>
            <b/>
            <sz val="11"/>
            <color indexed="81"/>
            <rFont val="Tahoma"/>
            <family val="2"/>
          </rPr>
          <t xml:space="preserve">Objective 2. </t>
        </r>
        <r>
          <rPr>
            <sz val="11"/>
            <color indexed="81"/>
            <rFont val="Tahoma"/>
            <family val="2"/>
          </rPr>
          <t>Laboratory Meeting Coordination and Execution.</t>
        </r>
      </text>
    </comment>
    <comment ref="AF227" authorId="0" shapeId="0" xr:uid="{B6A3019E-DD33-4FF0-911E-F1AD156C2458}">
      <text>
        <r>
          <rPr>
            <b/>
            <sz val="11"/>
            <color indexed="81"/>
            <rFont val="Tahoma"/>
            <family val="2"/>
          </rPr>
          <t xml:space="preserve">Objective 3. </t>
        </r>
        <r>
          <rPr>
            <sz val="11"/>
            <color indexed="81"/>
            <rFont val="Tahoma"/>
            <family val="2"/>
          </rPr>
          <t>ISO/IEC 17025 Accreditation Assistance.</t>
        </r>
      </text>
    </comment>
    <comment ref="AG227" authorId="0" shapeId="0" xr:uid="{9460EA49-FAF4-44A8-88A8-86F224AFF1CB}">
      <text>
        <r>
          <rPr>
            <b/>
            <sz val="11"/>
            <color indexed="81"/>
            <rFont val="Tahoma"/>
            <family val="2"/>
          </rPr>
          <t xml:space="preserve">Objective 4. </t>
        </r>
        <r>
          <rPr>
            <sz val="11"/>
            <color indexed="81"/>
            <rFont val="Tahoma"/>
            <family val="2"/>
          </rPr>
          <t>Management of Laboratory Committees.</t>
        </r>
      </text>
    </comment>
    <comment ref="AH227" authorId="0" shapeId="0" xr:uid="{8E82920E-E7D8-4C41-B74B-C0DF2312E1E6}">
      <text>
        <r>
          <rPr>
            <b/>
            <sz val="11"/>
            <color indexed="81"/>
            <rFont val="Tahoma"/>
            <family val="2"/>
          </rPr>
          <t xml:space="preserve">Objective 5. </t>
        </r>
        <r>
          <rPr>
            <sz val="11"/>
            <color indexed="81"/>
            <rFont val="Tahoma"/>
            <family val="2"/>
          </rPr>
          <t>Administration of State Laboratory Travel and Training Scholarships.</t>
        </r>
      </text>
    </comment>
    <comment ref="AI227" authorId="0" shapeId="0" xr:uid="{01FE7569-27DF-4846-9FFE-DCE312C76927}">
      <text>
        <r>
          <rPr>
            <b/>
            <sz val="11"/>
            <color indexed="81"/>
            <rFont val="Tahoma"/>
            <family val="2"/>
          </rPr>
          <t xml:space="preserve">Objective 6. </t>
        </r>
        <r>
          <rPr>
            <sz val="11"/>
            <color indexed="81"/>
            <rFont val="Tahoma"/>
            <family val="2"/>
          </rPr>
          <t>Conduct National Laboratory Collaboration and State Partner Feedback Exercises.</t>
        </r>
      </text>
    </comment>
    <comment ref="AJ227" authorId="0" shapeId="0" xr:uid="{3C617E7A-A6B4-4300-8396-4917EB587EB8}">
      <text>
        <r>
          <rPr>
            <b/>
            <sz val="11"/>
            <color indexed="81"/>
            <rFont val="Tahoma"/>
            <family val="2"/>
          </rPr>
          <t xml:space="preserve">Objective 11. </t>
        </r>
        <r>
          <rPr>
            <sz val="11"/>
            <color indexed="81"/>
            <rFont val="Tahoma"/>
            <family val="2"/>
          </rPr>
          <t>Promote diversity among the vendor(s) for goods and services by developing a diversity procurement strategy.</t>
        </r>
      </text>
    </comment>
    <comment ref="AK227" authorId="0" shapeId="0" xr:uid="{8348D2D6-ADC1-488D-82F2-49F935E8B5AD}">
      <text>
        <r>
          <rPr>
            <b/>
            <sz val="11"/>
            <color indexed="81"/>
            <rFont val="Tahoma"/>
            <family val="2"/>
          </rPr>
          <t xml:space="preserve">NOA Reporting Element 1. </t>
        </r>
        <r>
          <rPr>
            <sz val="11"/>
            <color indexed="81"/>
            <rFont val="Tahoma"/>
            <family val="2"/>
          </rPr>
          <t xml:space="preserve"> Development status and projected completion timeline of any trainings, workshops, meetings, and other educational materials and resources. Report on the re-design and development of existing FDA-developed courses.</t>
        </r>
      </text>
    </comment>
    <comment ref="AL227" authorId="0" shapeId="0" xr:uid="{05200E54-C975-417D-B0B5-2DC327972E46}">
      <text>
        <r>
          <rPr>
            <b/>
            <sz val="11"/>
            <color indexed="81"/>
            <rFont val="Tahoma"/>
            <family val="2"/>
          </rPr>
          <t xml:space="preserve">NOA Reporting Element 2. </t>
        </r>
        <r>
          <rPr>
            <sz val="11"/>
            <color indexed="81"/>
            <rFont val="Tahoma"/>
            <family val="2"/>
          </rPr>
          <t xml:space="preserve"> Development of new course development and completion timeline. Describe the decision-making process in course selection and collaboration with the FDA. Describe the delivery method of the course and any course related materials developed.</t>
        </r>
      </text>
    </comment>
    <comment ref="AM227" authorId="0" shapeId="0" xr:uid="{C1FFAA32-CEF3-46FB-B2F9-63EE68501C9C}">
      <text>
        <r>
          <rPr>
            <b/>
            <sz val="11"/>
            <color indexed="81"/>
            <rFont val="Tahoma"/>
            <family val="2"/>
          </rPr>
          <t xml:space="preserve">NOA Reporting Element 3. </t>
        </r>
        <r>
          <rPr>
            <sz val="11"/>
            <color indexed="81"/>
            <rFont val="Tahoma"/>
            <family val="2"/>
          </rPr>
          <t>Development status and projected completion timeline of in-person trainings; include information such as course name and description, materials developed, location and dates of training, number of attendees, and training evaluation results and/or feedback.</t>
        </r>
      </text>
    </comment>
    <comment ref="AN227" authorId="0" shapeId="0" xr:uid="{8AAA187E-86BC-463D-8C55-67DF6D91BC8E}">
      <text>
        <r>
          <rPr>
            <b/>
            <sz val="11"/>
            <color indexed="81"/>
            <rFont val="Tahoma"/>
            <family val="2"/>
          </rPr>
          <t xml:space="preserve">NOA Reporting Element 4. </t>
        </r>
        <r>
          <rPr>
            <sz val="11"/>
            <color indexed="81"/>
            <rFont val="Tahoma"/>
            <family val="2"/>
          </rPr>
          <t>Summary of coordination activities completed for in-person and virtual courses; include details of courses, number of staff present during each course delivery, successes/challenges, and feedback from participants and any course advisory groups/SMEs.</t>
        </r>
      </text>
    </comment>
    <comment ref="AO227" authorId="0" shapeId="0" xr:uid="{3ECF7833-317F-4B0C-86B4-88115CAE489B}">
      <text>
        <r>
          <rPr>
            <b/>
            <sz val="11"/>
            <color indexed="81"/>
            <rFont val="Tahoma"/>
            <family val="2"/>
          </rPr>
          <t xml:space="preserve">NOA Reporting Element 5. </t>
        </r>
        <r>
          <rPr>
            <sz val="11"/>
            <color indexed="81"/>
            <rFont val="Tahoma"/>
            <family val="2"/>
          </rPr>
          <t xml:space="preserve"> Description of planning, hosting, and follow-up activities for the annual LFFM Face-to-Face, GenomeTrakr meetings, NARMS meetings and trainings.</t>
        </r>
      </text>
    </comment>
    <comment ref="AP227" authorId="0" shapeId="0" xr:uid="{D91AD7CC-6D04-44E1-8888-7E4E364DAE14}">
      <text>
        <r>
          <rPr>
            <b/>
            <sz val="11"/>
            <color indexed="81"/>
            <rFont val="Tahoma"/>
            <family val="2"/>
          </rPr>
          <t xml:space="preserve">NOA Reporting Element 6. </t>
        </r>
        <r>
          <rPr>
            <sz val="11"/>
            <color indexed="81"/>
            <rFont val="Tahoma"/>
            <family val="2"/>
          </rPr>
          <t xml:space="preserve"> Description of support being provided to laboratories to obtain, maintain, expand scope, and enhance ISO/IEC 17025 accreditation requirements. This includes a summary of the monitoring activities, assistance to labs facing challenges, and progress of the laboratories directly being supported through any consultant services offered under this award.</t>
        </r>
      </text>
    </comment>
    <comment ref="AQ227" authorId="0" shapeId="0" xr:uid="{952D708B-1A27-4698-AEC9-3E168819C266}">
      <text>
        <r>
          <rPr>
            <b/>
            <sz val="11"/>
            <color indexed="81"/>
            <rFont val="Tahoma"/>
            <family val="2"/>
          </rPr>
          <t xml:space="preserve">NOA Reporting Element 7. </t>
        </r>
        <r>
          <rPr>
            <sz val="11"/>
            <color indexed="81"/>
            <rFont val="Tahoma"/>
            <family val="2"/>
          </rPr>
          <t xml:space="preserve"> Description of collaborative work for committees such as the Human and Animal Foods Committee and Food Chemistry Committee regarding FDA funded work in areas that include but are not limited to human and animal foods and food chemistry. Description of coordination with AFDO, AAFCO, NASDA, and other relevant association partners.</t>
        </r>
      </text>
    </comment>
    <comment ref="AR227" authorId="0" shapeId="0" xr:uid="{E1133E45-345D-409F-8953-FB40D38F7C7B}">
      <text>
        <r>
          <rPr>
            <b/>
            <sz val="11"/>
            <color indexed="81"/>
            <rFont val="Tahoma"/>
            <family val="2"/>
          </rPr>
          <t xml:space="preserve">NOA Reporting Element 8. </t>
        </r>
        <r>
          <rPr>
            <sz val="11"/>
            <color indexed="81"/>
            <rFont val="Tahoma"/>
            <family val="2"/>
          </rPr>
          <t xml:space="preserve"> Summary of travel scholarships awarded to laboratorians for trainings, meetings, conferences, and materials and supplies. Include the organization name, the number of scholarships awarded and the associated amounts of the scholarships.</t>
        </r>
      </text>
    </comment>
    <comment ref="AS227" authorId="0" shapeId="0" xr:uid="{DF510AA6-9C35-4662-B661-6197555B77FD}">
      <text>
        <r>
          <rPr>
            <b/>
            <sz val="11"/>
            <color indexed="81"/>
            <rFont val="Tahoma"/>
            <family val="2"/>
          </rPr>
          <t xml:space="preserve">NOA Reporting Element 9. </t>
        </r>
        <r>
          <rPr>
            <sz val="11"/>
            <color indexed="81"/>
            <rFont val="Tahoma"/>
            <family val="2"/>
          </rPr>
          <t>Describe any state and partner laboratory feedback gathered and shared with the FDA. Include any outcomes of feedback and any follow-up activities pursued with laboratory partners.</t>
        </r>
      </text>
    </comment>
    <comment ref="Y240" authorId="0" shapeId="0" xr:uid="{52F15222-2B15-46E7-B536-854A048E7ACB}">
      <text>
        <r>
          <rPr>
            <b/>
            <sz val="11"/>
            <color indexed="81"/>
            <rFont val="Tahoma"/>
            <family val="2"/>
          </rPr>
          <t xml:space="preserve">Objective 1. </t>
        </r>
        <r>
          <rPr>
            <sz val="11"/>
            <color indexed="81"/>
            <rFont val="Tahoma"/>
            <family val="2"/>
          </rPr>
          <t>Training Development  
The initial Comprehensive Training Plan must be submitted within 45 days of award and address each.</t>
        </r>
      </text>
    </comment>
    <comment ref="Z240" authorId="0" shapeId="0" xr:uid="{089FBD09-AC38-4689-AD69-66B8820CCC15}">
      <text>
        <r>
          <rPr>
            <b/>
            <sz val="11"/>
            <color indexed="81"/>
            <rFont val="Tahoma"/>
            <family val="2"/>
          </rPr>
          <t xml:space="preserve">Objective 1a. </t>
        </r>
        <r>
          <rPr>
            <sz val="11"/>
            <color indexed="81"/>
            <rFont val="Tahoma"/>
            <family val="2"/>
          </rPr>
          <t xml:space="preserve">Course Identification and Prioritization.
</t>
        </r>
      </text>
    </comment>
    <comment ref="AA240" authorId="0" shapeId="0" xr:uid="{2E7209C1-4F57-4BF9-97FC-BEFCC2F99BDB}">
      <text>
        <r>
          <rPr>
            <b/>
            <sz val="11"/>
            <color indexed="81"/>
            <rFont val="Tahoma"/>
            <family val="2"/>
          </rPr>
          <t xml:space="preserve">Objective 1b. </t>
        </r>
        <r>
          <rPr>
            <sz val="11"/>
            <color indexed="81"/>
            <rFont val="Tahoma"/>
            <family val="2"/>
          </rPr>
          <t xml:space="preserve">Redesign of Existing Courses.
</t>
        </r>
      </text>
    </comment>
    <comment ref="AB240" authorId="0" shapeId="0" xr:uid="{1E52DAD0-BC9C-4ABF-811A-688F3F776DE2}">
      <text>
        <r>
          <rPr>
            <b/>
            <sz val="11"/>
            <color indexed="81"/>
            <rFont val="Tahoma"/>
            <family val="2"/>
          </rPr>
          <t xml:space="preserve">Objective 1c. </t>
        </r>
        <r>
          <rPr>
            <sz val="11"/>
            <color indexed="81"/>
            <rFont val="Tahoma"/>
            <family val="2"/>
          </rPr>
          <t>Development of New Courses.</t>
        </r>
      </text>
    </comment>
    <comment ref="AC240" authorId="0" shapeId="0" xr:uid="{B9A02CBE-D9FB-46B1-B19E-FA916077A58F}">
      <text>
        <r>
          <rPr>
            <b/>
            <sz val="11"/>
            <color indexed="81"/>
            <rFont val="Tahoma"/>
            <family val="2"/>
          </rPr>
          <t xml:space="preserve">Objective 1d. </t>
        </r>
        <r>
          <rPr>
            <sz val="11"/>
            <color indexed="81"/>
            <rFont val="Tahoma"/>
            <family val="2"/>
          </rPr>
          <t>In-Person Training for High-Priority Courses.</t>
        </r>
      </text>
    </comment>
    <comment ref="AD240" authorId="0" shapeId="0" xr:uid="{401A5722-63E5-4AFA-B3FC-1FCE02D51FFF}">
      <text>
        <r>
          <rPr>
            <b/>
            <sz val="11"/>
            <color indexed="81"/>
            <rFont val="Tahoma"/>
            <family val="2"/>
          </rPr>
          <t>Objective 1e.</t>
        </r>
        <r>
          <rPr>
            <sz val="11"/>
            <color indexed="81"/>
            <rFont val="Tahoma"/>
            <family val="2"/>
          </rPr>
          <t>Training Coordination of Courses.</t>
        </r>
      </text>
    </comment>
    <comment ref="AE240" authorId="0" shapeId="0" xr:uid="{65DF741C-05B5-4F7E-8948-9F0379020124}">
      <text>
        <r>
          <rPr>
            <b/>
            <sz val="11"/>
            <color indexed="81"/>
            <rFont val="Tahoma"/>
            <family val="2"/>
          </rPr>
          <t xml:space="preserve">Objective 2. </t>
        </r>
        <r>
          <rPr>
            <sz val="11"/>
            <color indexed="81"/>
            <rFont val="Tahoma"/>
            <family val="2"/>
          </rPr>
          <t>Laboratory Meeting Coordination and Execution.</t>
        </r>
      </text>
    </comment>
    <comment ref="AF240" authorId="0" shapeId="0" xr:uid="{2D9C608C-7AE1-4D09-B3B2-358565843F10}">
      <text>
        <r>
          <rPr>
            <b/>
            <sz val="11"/>
            <color indexed="81"/>
            <rFont val="Tahoma"/>
            <family val="2"/>
          </rPr>
          <t xml:space="preserve">Objective 3. </t>
        </r>
        <r>
          <rPr>
            <sz val="11"/>
            <color indexed="81"/>
            <rFont val="Tahoma"/>
            <family val="2"/>
          </rPr>
          <t>ISO/IEC 17025 Accreditation Assistance.</t>
        </r>
      </text>
    </comment>
    <comment ref="AG240" authorId="0" shapeId="0" xr:uid="{9589058A-03CA-4FCD-966C-AB730214847D}">
      <text>
        <r>
          <rPr>
            <b/>
            <sz val="11"/>
            <color indexed="81"/>
            <rFont val="Tahoma"/>
            <family val="2"/>
          </rPr>
          <t xml:space="preserve">Objective 4. </t>
        </r>
        <r>
          <rPr>
            <sz val="11"/>
            <color indexed="81"/>
            <rFont val="Tahoma"/>
            <family val="2"/>
          </rPr>
          <t>Management of Laboratory Committees.</t>
        </r>
      </text>
    </comment>
    <comment ref="AH240" authorId="0" shapeId="0" xr:uid="{A8FEB95A-AB9F-4895-9FA8-95AE44756091}">
      <text>
        <r>
          <rPr>
            <b/>
            <sz val="11"/>
            <color indexed="81"/>
            <rFont val="Tahoma"/>
            <family val="2"/>
          </rPr>
          <t xml:space="preserve">Objective 5. </t>
        </r>
        <r>
          <rPr>
            <sz val="11"/>
            <color indexed="81"/>
            <rFont val="Tahoma"/>
            <family val="2"/>
          </rPr>
          <t>Administration of State Laboratory Travel and Training Scholarships.</t>
        </r>
      </text>
    </comment>
    <comment ref="AI240" authorId="0" shapeId="0" xr:uid="{FDF9A142-E36D-4E26-8124-058EB53ECBBB}">
      <text>
        <r>
          <rPr>
            <b/>
            <sz val="11"/>
            <color indexed="81"/>
            <rFont val="Tahoma"/>
            <family val="2"/>
          </rPr>
          <t xml:space="preserve">Objective 6. </t>
        </r>
        <r>
          <rPr>
            <sz val="11"/>
            <color indexed="81"/>
            <rFont val="Tahoma"/>
            <family val="2"/>
          </rPr>
          <t>Conduct National Laboratory Collaboration and State Partner Feedback Exercises.</t>
        </r>
      </text>
    </comment>
    <comment ref="AJ240" authorId="0" shapeId="0" xr:uid="{6FB5D40F-552F-483D-8590-9EF0DD9920CA}">
      <text>
        <r>
          <rPr>
            <b/>
            <sz val="11"/>
            <color indexed="81"/>
            <rFont val="Tahoma"/>
            <family val="2"/>
          </rPr>
          <t xml:space="preserve">Objective 11. </t>
        </r>
        <r>
          <rPr>
            <sz val="11"/>
            <color indexed="81"/>
            <rFont val="Tahoma"/>
            <family val="2"/>
          </rPr>
          <t>Promote diversity among the vendor(s) for goods and services by developing a diversity procurement strategy.</t>
        </r>
      </text>
    </comment>
    <comment ref="AK240" authorId="0" shapeId="0" xr:uid="{E795070C-ADFF-4E52-9DCB-9D0C5D3556EA}">
      <text>
        <r>
          <rPr>
            <b/>
            <sz val="11"/>
            <color indexed="81"/>
            <rFont val="Tahoma"/>
            <family val="2"/>
          </rPr>
          <t xml:space="preserve">NOA Reporting Element 1. </t>
        </r>
        <r>
          <rPr>
            <sz val="11"/>
            <color indexed="81"/>
            <rFont val="Tahoma"/>
            <family val="2"/>
          </rPr>
          <t xml:space="preserve"> Development status and projected completion timeline of any trainings, workshops, meetings, and other educational materials and resources. Report on the re-design and development of existing FDA-developed courses.</t>
        </r>
      </text>
    </comment>
    <comment ref="AL240" authorId="0" shapeId="0" xr:uid="{4EAEBBC3-7248-4414-A932-EA5D14F06247}">
      <text>
        <r>
          <rPr>
            <b/>
            <sz val="11"/>
            <color indexed="81"/>
            <rFont val="Tahoma"/>
            <family val="2"/>
          </rPr>
          <t xml:space="preserve">NOA Reporting Element 2. </t>
        </r>
        <r>
          <rPr>
            <sz val="11"/>
            <color indexed="81"/>
            <rFont val="Tahoma"/>
            <family val="2"/>
          </rPr>
          <t xml:space="preserve"> Development of new course development and completion timeline. Describe the decision-making process in course selection and collaboration with the FDA. Describe the delivery method of the course and any course related materials developed.</t>
        </r>
      </text>
    </comment>
    <comment ref="AM240" authorId="0" shapeId="0" xr:uid="{AAF7087A-4785-4D35-878C-200865655A9A}">
      <text>
        <r>
          <rPr>
            <b/>
            <sz val="11"/>
            <color indexed="81"/>
            <rFont val="Tahoma"/>
            <family val="2"/>
          </rPr>
          <t xml:space="preserve">NOA Reporting Element 3. </t>
        </r>
        <r>
          <rPr>
            <sz val="11"/>
            <color indexed="81"/>
            <rFont val="Tahoma"/>
            <family val="2"/>
          </rPr>
          <t>Development status and projected completion timeline of in-person trainings; include information such as course name and description, materials developed, location and dates of training, number of attendees, and training evaluation results and/or feedback.</t>
        </r>
      </text>
    </comment>
    <comment ref="AN240" authorId="0" shapeId="0" xr:uid="{22A3CF38-DE51-4C39-8242-CA08DDA0E8F2}">
      <text>
        <r>
          <rPr>
            <b/>
            <sz val="11"/>
            <color indexed="81"/>
            <rFont val="Tahoma"/>
            <family val="2"/>
          </rPr>
          <t xml:space="preserve">NOA Reporting Element 4. </t>
        </r>
        <r>
          <rPr>
            <sz val="11"/>
            <color indexed="81"/>
            <rFont val="Tahoma"/>
            <family val="2"/>
          </rPr>
          <t>Summary of coordination activities completed for in-person and virtual courses; include details of courses, number of staff present during each course delivery, successes/challenges, and feedback from participants and any course advisory groups/SMEs.</t>
        </r>
      </text>
    </comment>
    <comment ref="AO240" authorId="0" shapeId="0" xr:uid="{A4B2B9D7-04BD-4D4D-962B-CC4EC961C1D5}">
      <text>
        <r>
          <rPr>
            <b/>
            <sz val="11"/>
            <color indexed="81"/>
            <rFont val="Tahoma"/>
            <family val="2"/>
          </rPr>
          <t xml:space="preserve">NOA Reporting Element 5. </t>
        </r>
        <r>
          <rPr>
            <sz val="11"/>
            <color indexed="81"/>
            <rFont val="Tahoma"/>
            <family val="2"/>
          </rPr>
          <t xml:space="preserve"> Description of planning, hosting, and follow-up activities for the annual LFFM Face-to-Face, GenomeTrakr meetings, NARMS meetings and trainings.</t>
        </r>
      </text>
    </comment>
    <comment ref="AP240" authorId="0" shapeId="0" xr:uid="{9D005047-283B-4862-997F-492A67CB86F9}">
      <text>
        <r>
          <rPr>
            <b/>
            <sz val="11"/>
            <color indexed="81"/>
            <rFont val="Tahoma"/>
            <family val="2"/>
          </rPr>
          <t xml:space="preserve">NOA Reporting Element 6. </t>
        </r>
        <r>
          <rPr>
            <sz val="11"/>
            <color indexed="81"/>
            <rFont val="Tahoma"/>
            <family val="2"/>
          </rPr>
          <t xml:space="preserve"> Description of support being provided to laboratories to obtain, maintain, expand scope, and enhance ISO/IEC 17025 accreditation requirements. This includes a summary of the monitoring activities, assistance to labs facing challenges, and progress of the laboratories directly being supported through any consultant services offered under this award.</t>
        </r>
      </text>
    </comment>
    <comment ref="AQ240" authorId="0" shapeId="0" xr:uid="{BF3ADE65-1759-42F1-B9AB-389B2DFF7B89}">
      <text>
        <r>
          <rPr>
            <b/>
            <sz val="11"/>
            <color indexed="81"/>
            <rFont val="Tahoma"/>
            <family val="2"/>
          </rPr>
          <t xml:space="preserve">NOA Reporting Element 7. </t>
        </r>
        <r>
          <rPr>
            <sz val="11"/>
            <color indexed="81"/>
            <rFont val="Tahoma"/>
            <family val="2"/>
          </rPr>
          <t xml:space="preserve"> Description of collaborative work for committees such as the Human and Animal Foods Committee and Food Chemistry Committee regarding FDA funded work in areas that include but are not limited to human and animal foods and food chemistry. Description of coordination with AFDO, AAFCO, NASDA, and other relevant association partners.</t>
        </r>
      </text>
    </comment>
    <comment ref="AR240" authorId="0" shapeId="0" xr:uid="{9BE0CCB8-6BA4-41DD-A633-2A333A48CCC0}">
      <text>
        <r>
          <rPr>
            <b/>
            <sz val="11"/>
            <color indexed="81"/>
            <rFont val="Tahoma"/>
            <family val="2"/>
          </rPr>
          <t xml:space="preserve">NOA Reporting Element 8. </t>
        </r>
        <r>
          <rPr>
            <sz val="11"/>
            <color indexed="81"/>
            <rFont val="Tahoma"/>
            <family val="2"/>
          </rPr>
          <t xml:space="preserve"> Summary of travel scholarships awarded to laboratorians for trainings, meetings, conferences, and materials and supplies. Include the organization name, the number of scholarships awarded and the associated amounts of the scholarships.</t>
        </r>
      </text>
    </comment>
    <comment ref="AS240" authorId="0" shapeId="0" xr:uid="{D312255B-5340-4BA6-8023-F2BD33F25C11}">
      <text>
        <r>
          <rPr>
            <b/>
            <sz val="11"/>
            <color indexed="81"/>
            <rFont val="Tahoma"/>
            <family val="2"/>
          </rPr>
          <t xml:space="preserve">NOA Reporting Element 9. </t>
        </r>
        <r>
          <rPr>
            <sz val="11"/>
            <color indexed="81"/>
            <rFont val="Tahoma"/>
            <family val="2"/>
          </rPr>
          <t>Describe any state and partner laboratory feedback gathered and shared with the FDA. Include any outcomes of feedback and any follow-up activities pursued with laboratory partners.</t>
        </r>
      </text>
    </comment>
    <comment ref="Y253" authorId="0" shapeId="0" xr:uid="{2660CA22-F000-4B0B-A723-9C39192F6016}">
      <text>
        <r>
          <rPr>
            <b/>
            <sz val="11"/>
            <color indexed="81"/>
            <rFont val="Tahoma"/>
            <family val="2"/>
          </rPr>
          <t xml:space="preserve">Objective 1. </t>
        </r>
        <r>
          <rPr>
            <sz val="11"/>
            <color indexed="81"/>
            <rFont val="Tahoma"/>
            <family val="2"/>
          </rPr>
          <t>Training Development  
The initial Comprehensive Training Plan must be submitted within 45 days of award and address each.</t>
        </r>
      </text>
    </comment>
    <comment ref="Z253" authorId="0" shapeId="0" xr:uid="{DCEAD90A-4DF1-4F43-8323-F631287055CA}">
      <text>
        <r>
          <rPr>
            <b/>
            <sz val="11"/>
            <color indexed="81"/>
            <rFont val="Tahoma"/>
            <family val="2"/>
          </rPr>
          <t xml:space="preserve">Objective 1a. </t>
        </r>
        <r>
          <rPr>
            <sz val="11"/>
            <color indexed="81"/>
            <rFont val="Tahoma"/>
            <family val="2"/>
          </rPr>
          <t xml:space="preserve">Course Identification and Prioritization.
</t>
        </r>
      </text>
    </comment>
    <comment ref="AA253" authorId="0" shapeId="0" xr:uid="{85C413D3-C454-4BC3-9CAC-E72C0D269E31}">
      <text>
        <r>
          <rPr>
            <b/>
            <sz val="11"/>
            <color indexed="81"/>
            <rFont val="Tahoma"/>
            <family val="2"/>
          </rPr>
          <t xml:space="preserve">Objective 1b. </t>
        </r>
        <r>
          <rPr>
            <sz val="11"/>
            <color indexed="81"/>
            <rFont val="Tahoma"/>
            <family val="2"/>
          </rPr>
          <t xml:space="preserve">Redesign of Existing Courses.
</t>
        </r>
      </text>
    </comment>
    <comment ref="AB253" authorId="0" shapeId="0" xr:uid="{0EC765D4-8420-404B-80E3-0DAC0B383C32}">
      <text>
        <r>
          <rPr>
            <b/>
            <sz val="11"/>
            <color indexed="81"/>
            <rFont val="Tahoma"/>
            <family val="2"/>
          </rPr>
          <t xml:space="preserve">Objective 1c. </t>
        </r>
        <r>
          <rPr>
            <sz val="11"/>
            <color indexed="81"/>
            <rFont val="Tahoma"/>
            <family val="2"/>
          </rPr>
          <t>Development of New Courses.</t>
        </r>
      </text>
    </comment>
    <comment ref="AC253" authorId="0" shapeId="0" xr:uid="{08017542-EAB4-4C81-B61E-5806E17FE17A}">
      <text>
        <r>
          <rPr>
            <b/>
            <sz val="11"/>
            <color indexed="81"/>
            <rFont val="Tahoma"/>
            <family val="2"/>
          </rPr>
          <t xml:space="preserve">Objective 1d. </t>
        </r>
        <r>
          <rPr>
            <sz val="11"/>
            <color indexed="81"/>
            <rFont val="Tahoma"/>
            <family val="2"/>
          </rPr>
          <t>In-Person Training for High-Priority Courses.</t>
        </r>
      </text>
    </comment>
    <comment ref="AD253" authorId="0" shapeId="0" xr:uid="{04B62853-9C07-4C9C-AC60-AE4DCC1AB900}">
      <text>
        <r>
          <rPr>
            <b/>
            <sz val="11"/>
            <color indexed="81"/>
            <rFont val="Tahoma"/>
            <family val="2"/>
          </rPr>
          <t>Objective 1e.</t>
        </r>
        <r>
          <rPr>
            <sz val="11"/>
            <color indexed="81"/>
            <rFont val="Tahoma"/>
            <family val="2"/>
          </rPr>
          <t>Training Coordination of Courses.</t>
        </r>
      </text>
    </comment>
    <comment ref="AE253" authorId="0" shapeId="0" xr:uid="{AF5FEC36-DA8F-4830-A0C5-73510C57A7F9}">
      <text>
        <r>
          <rPr>
            <b/>
            <sz val="11"/>
            <color indexed="81"/>
            <rFont val="Tahoma"/>
            <family val="2"/>
          </rPr>
          <t xml:space="preserve">Objective 2. </t>
        </r>
        <r>
          <rPr>
            <sz val="11"/>
            <color indexed="81"/>
            <rFont val="Tahoma"/>
            <family val="2"/>
          </rPr>
          <t>Laboratory Meeting Coordination and Execution.</t>
        </r>
      </text>
    </comment>
    <comment ref="AF253" authorId="0" shapeId="0" xr:uid="{510C8331-BF1B-4B0C-99EF-C6EB92219E1E}">
      <text>
        <r>
          <rPr>
            <b/>
            <sz val="11"/>
            <color indexed="81"/>
            <rFont val="Tahoma"/>
            <family val="2"/>
          </rPr>
          <t xml:space="preserve">Objective 3. </t>
        </r>
        <r>
          <rPr>
            <sz val="11"/>
            <color indexed="81"/>
            <rFont val="Tahoma"/>
            <family val="2"/>
          </rPr>
          <t>ISO/IEC 17025 Accreditation Assistance.</t>
        </r>
      </text>
    </comment>
    <comment ref="AG253" authorId="0" shapeId="0" xr:uid="{53EC063A-9365-4D9A-A69F-1495C858E078}">
      <text>
        <r>
          <rPr>
            <b/>
            <sz val="11"/>
            <color indexed="81"/>
            <rFont val="Tahoma"/>
            <family val="2"/>
          </rPr>
          <t xml:space="preserve">Objective 4. </t>
        </r>
        <r>
          <rPr>
            <sz val="11"/>
            <color indexed="81"/>
            <rFont val="Tahoma"/>
            <family val="2"/>
          </rPr>
          <t>Management of Laboratory Committees.</t>
        </r>
      </text>
    </comment>
    <comment ref="AH253" authorId="0" shapeId="0" xr:uid="{DA8D0C20-5D23-49EE-85D4-85B9A9DEDE49}">
      <text>
        <r>
          <rPr>
            <b/>
            <sz val="11"/>
            <color indexed="81"/>
            <rFont val="Tahoma"/>
            <family val="2"/>
          </rPr>
          <t xml:space="preserve">Objective 5. </t>
        </r>
        <r>
          <rPr>
            <sz val="11"/>
            <color indexed="81"/>
            <rFont val="Tahoma"/>
            <family val="2"/>
          </rPr>
          <t>Administration of State Laboratory Travel and Training Scholarships.</t>
        </r>
      </text>
    </comment>
    <comment ref="AI253" authorId="0" shapeId="0" xr:uid="{786410C8-27ED-4A31-8C14-059C5D84CC2D}">
      <text>
        <r>
          <rPr>
            <b/>
            <sz val="11"/>
            <color indexed="81"/>
            <rFont val="Tahoma"/>
            <family val="2"/>
          </rPr>
          <t xml:space="preserve">Objective 6. </t>
        </r>
        <r>
          <rPr>
            <sz val="11"/>
            <color indexed="81"/>
            <rFont val="Tahoma"/>
            <family val="2"/>
          </rPr>
          <t>Conduct National Laboratory Collaboration and State Partner Feedback Exercises.</t>
        </r>
      </text>
    </comment>
    <comment ref="AJ253" authorId="0" shapeId="0" xr:uid="{261C9136-34BE-4CE7-9D54-0959DB7CD795}">
      <text>
        <r>
          <rPr>
            <b/>
            <sz val="11"/>
            <color indexed="81"/>
            <rFont val="Tahoma"/>
            <family val="2"/>
          </rPr>
          <t xml:space="preserve">Objective 11. </t>
        </r>
        <r>
          <rPr>
            <sz val="11"/>
            <color indexed="81"/>
            <rFont val="Tahoma"/>
            <family val="2"/>
          </rPr>
          <t>Promote diversity among the vendor(s) for goods and services by developing a diversity procurement strategy.</t>
        </r>
      </text>
    </comment>
    <comment ref="AK253" authorId="0" shapeId="0" xr:uid="{B68B354A-DEF5-412C-87EA-BC4711D03CFA}">
      <text>
        <r>
          <rPr>
            <b/>
            <sz val="11"/>
            <color indexed="81"/>
            <rFont val="Tahoma"/>
            <family val="2"/>
          </rPr>
          <t xml:space="preserve">NOA Reporting Element 1. </t>
        </r>
        <r>
          <rPr>
            <sz val="11"/>
            <color indexed="81"/>
            <rFont val="Tahoma"/>
            <family val="2"/>
          </rPr>
          <t xml:space="preserve"> Development status and projected completion timeline of any trainings, workshops, meetings, and other educational materials and resources. Report on the re-design and development of existing FDA-developed courses.</t>
        </r>
      </text>
    </comment>
    <comment ref="AL253" authorId="0" shapeId="0" xr:uid="{5A28E53B-83CA-40C2-AADE-333E73DFF30B}">
      <text>
        <r>
          <rPr>
            <b/>
            <sz val="11"/>
            <color indexed="81"/>
            <rFont val="Tahoma"/>
            <family val="2"/>
          </rPr>
          <t xml:space="preserve">NOA Reporting Element 2. </t>
        </r>
        <r>
          <rPr>
            <sz val="11"/>
            <color indexed="81"/>
            <rFont val="Tahoma"/>
            <family val="2"/>
          </rPr>
          <t xml:space="preserve"> Development of new course development and completion timeline. Describe the decision-making process in course selection and collaboration with the FDA. Describe the delivery method of the course and any course related materials developed.</t>
        </r>
      </text>
    </comment>
    <comment ref="AM253" authorId="0" shapeId="0" xr:uid="{1AFA0125-3908-4B6A-8D8F-7ECB2FC418CF}">
      <text>
        <r>
          <rPr>
            <b/>
            <sz val="11"/>
            <color indexed="81"/>
            <rFont val="Tahoma"/>
            <family val="2"/>
          </rPr>
          <t xml:space="preserve">NOA Reporting Element 3. </t>
        </r>
        <r>
          <rPr>
            <sz val="11"/>
            <color indexed="81"/>
            <rFont val="Tahoma"/>
            <family val="2"/>
          </rPr>
          <t>Development status and projected completion timeline of in-person trainings; include information such as course name and description, materials developed, location and dates of training, number of attendees, and training evaluation results and/or feedback.</t>
        </r>
      </text>
    </comment>
    <comment ref="AN253" authorId="0" shapeId="0" xr:uid="{00A21FA7-22E7-48E6-8DAF-8CBE956F0F29}">
      <text>
        <r>
          <rPr>
            <b/>
            <sz val="11"/>
            <color indexed="81"/>
            <rFont val="Tahoma"/>
            <family val="2"/>
          </rPr>
          <t xml:space="preserve">NOA Reporting Element 4. </t>
        </r>
        <r>
          <rPr>
            <sz val="11"/>
            <color indexed="81"/>
            <rFont val="Tahoma"/>
            <family val="2"/>
          </rPr>
          <t>Summary of coordination activities completed for in-person and virtual courses; include details of courses, number of staff present during each course delivery, successes/challenges, and feedback from participants and any course advisory groups/SMEs.</t>
        </r>
      </text>
    </comment>
    <comment ref="AO253" authorId="0" shapeId="0" xr:uid="{968A046D-A9AD-4554-B137-95A7C9CE98D7}">
      <text>
        <r>
          <rPr>
            <b/>
            <sz val="11"/>
            <color indexed="81"/>
            <rFont val="Tahoma"/>
            <family val="2"/>
          </rPr>
          <t xml:space="preserve">NOA Reporting Element 5. </t>
        </r>
        <r>
          <rPr>
            <sz val="11"/>
            <color indexed="81"/>
            <rFont val="Tahoma"/>
            <family val="2"/>
          </rPr>
          <t xml:space="preserve"> Description of planning, hosting, and follow-up activities for the annual LFFM Face-to-Face, GenomeTrakr meetings, NARMS meetings and trainings.</t>
        </r>
      </text>
    </comment>
    <comment ref="AP253" authorId="0" shapeId="0" xr:uid="{8DA6333F-DB92-4444-AE6B-8E7175FC30AF}">
      <text>
        <r>
          <rPr>
            <b/>
            <sz val="11"/>
            <color indexed="81"/>
            <rFont val="Tahoma"/>
            <family val="2"/>
          </rPr>
          <t xml:space="preserve">NOA Reporting Element 6. </t>
        </r>
        <r>
          <rPr>
            <sz val="11"/>
            <color indexed="81"/>
            <rFont val="Tahoma"/>
            <family val="2"/>
          </rPr>
          <t xml:space="preserve"> Description of support being provided to laboratories to obtain, maintain, expand scope, and enhance ISO/IEC 17025 accreditation requirements. This includes a summary of the monitoring activities, assistance to labs facing challenges, and progress of the laboratories directly being supported through any consultant services offered under this award.</t>
        </r>
      </text>
    </comment>
    <comment ref="AQ253" authorId="0" shapeId="0" xr:uid="{59A03C3D-25BC-4172-BCAB-5666703343D5}">
      <text>
        <r>
          <rPr>
            <b/>
            <sz val="11"/>
            <color indexed="81"/>
            <rFont val="Tahoma"/>
            <family val="2"/>
          </rPr>
          <t xml:space="preserve">NOA Reporting Element 7. </t>
        </r>
        <r>
          <rPr>
            <sz val="11"/>
            <color indexed="81"/>
            <rFont val="Tahoma"/>
            <family val="2"/>
          </rPr>
          <t xml:space="preserve"> Description of collaborative work for committees such as the Human and Animal Foods Committee and Food Chemistry Committee regarding FDA funded work in areas that include but are not limited to human and animal foods and food chemistry. Description of coordination with AFDO, AAFCO, NASDA, and other relevant association partners.</t>
        </r>
      </text>
    </comment>
    <comment ref="AR253" authorId="0" shapeId="0" xr:uid="{C0681349-F1C6-4BA0-B531-A4DF455E34E8}">
      <text>
        <r>
          <rPr>
            <b/>
            <sz val="11"/>
            <color indexed="81"/>
            <rFont val="Tahoma"/>
            <family val="2"/>
          </rPr>
          <t xml:space="preserve">NOA Reporting Element 8. </t>
        </r>
        <r>
          <rPr>
            <sz val="11"/>
            <color indexed="81"/>
            <rFont val="Tahoma"/>
            <family val="2"/>
          </rPr>
          <t xml:space="preserve"> Summary of travel scholarships awarded to laboratorians for trainings, meetings, conferences, and materials and supplies. Include the organization name, the number of scholarships awarded and the associated amounts of the scholarships.</t>
        </r>
      </text>
    </comment>
    <comment ref="AS253" authorId="0" shapeId="0" xr:uid="{C53A1954-309B-448B-A4A3-BCCB9061A5A9}">
      <text>
        <r>
          <rPr>
            <b/>
            <sz val="11"/>
            <color indexed="81"/>
            <rFont val="Tahoma"/>
            <family val="2"/>
          </rPr>
          <t xml:space="preserve">NOA Reporting Element 9. </t>
        </r>
        <r>
          <rPr>
            <sz val="11"/>
            <color indexed="81"/>
            <rFont val="Tahoma"/>
            <family val="2"/>
          </rPr>
          <t>Describe any state and partner laboratory feedback gathered and shared with the FDA. Include any outcomes of feedback and any follow-up activities pursued with laboratory partners.</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7E2FB8E-1F73-4E61-9547-AFDD06A1E380}" keepAlive="1" name="Query - AddlQuestions" description="Connection to the 'AddlQuestions' query in the workbook." type="5" refreshedVersion="0" background="1">
    <dbPr connection="Provider=Microsoft.Mashup.OleDb.1;Data Source=$Workbook$;Location=AddlQuestions;Extended Properties=&quot;&quot;" command="SELECT * FROM [AddlQuestions]"/>
  </connection>
  <connection id="2" xr16:uid="{7EF34CAF-1812-4BD3-9303-F684FD36C329}" keepAlive="1" name="Query - AllData" description="Connection to the 'AllData' query in the workbook." type="5" refreshedVersion="8" background="1" saveData="1">
    <dbPr connection="Provider=Microsoft.Mashup.OleDb.1;Data Source=$Workbook$;Location=AllData;Extended Properties=&quot;&quot;" command="SELECT * FROM [AllData]"/>
  </connection>
  <connection id="3" xr16:uid="{0F579A46-D534-498C-9D17-2CE1C4E45707}" keepAlive="1" name="Query - Coversheet" description="Connection to the 'Coversheet' query in the workbook." type="5" refreshedVersion="0" background="1">
    <dbPr connection="Provider=Microsoft.Mashup.OleDb.1;Data Source=$Workbook$;Location=Coversheet;Extended Properties=&quot;&quot;" command="SELECT * FROM [Coversheet]"/>
  </connection>
  <connection id="4" xr16:uid="{13F520C9-7C29-49BC-82BC-B628BF01A88B}" keepAlive="1" name="Query - Personnel" description="Connection to the 'Personnel' query in the workbook." type="5" refreshedVersion="0" background="1">
    <dbPr connection="Provider=Microsoft.Mashup.OleDb.1;Data Source=$Workbook$;Location=Personnel;Extended Properties=&quot;&quot;" command="SELECT * FROM [Personnel]"/>
  </connection>
  <connection id="5" xr16:uid="{856E57EA-99EE-4E3E-8EF8-44790758E8FE}" keepAlive="1" name="Query - ProgressNarrative" description="Connection to the 'ProgressNarrative' query in the workbook." type="5" refreshedVersion="0" background="1">
    <dbPr connection="Provider=Microsoft.Mashup.OleDb.1;Data Source=$Workbook$;Location=ProgressNarrative;Extended Properties=&quot;&quot;" command="SELECT * FROM [ProgressNarrative]"/>
  </connection>
</connections>
</file>

<file path=xl/sharedStrings.xml><?xml version="1.0" encoding="utf-8"?>
<sst xmlns="http://schemas.openxmlformats.org/spreadsheetml/2006/main" count="2121" uniqueCount="328">
  <si>
    <t>Description</t>
  </si>
  <si>
    <t>Entity Name</t>
  </si>
  <si>
    <t>Objective 1</t>
  </si>
  <si>
    <t>Objective 2</t>
  </si>
  <si>
    <t>Objective 3</t>
  </si>
  <si>
    <t>Objective 4</t>
  </si>
  <si>
    <t>Objective 5</t>
  </si>
  <si>
    <t>OPEI</t>
  </si>
  <si>
    <t>Standard Name</t>
  </si>
  <si>
    <t>FY</t>
  </si>
  <si>
    <t xml:space="preserve">Recipient Name </t>
  </si>
  <si>
    <t>Federal Award Identification Number</t>
  </si>
  <si>
    <t>Report</t>
  </si>
  <si>
    <t>Initial Report</t>
  </si>
  <si>
    <t>Mid-Year Report</t>
  </si>
  <si>
    <t>Annual Report</t>
  </si>
  <si>
    <t>Date Completed</t>
  </si>
  <si>
    <t>Project Period Start Date</t>
  </si>
  <si>
    <t>Project End Date</t>
  </si>
  <si>
    <t>Budget Period Start Date</t>
  </si>
  <si>
    <t>Budget Period End Date</t>
  </si>
  <si>
    <t>Principal Investigator (PI)</t>
  </si>
  <si>
    <t>PI Email</t>
  </si>
  <si>
    <t>PI Phone</t>
  </si>
  <si>
    <t>Fiscal Year:</t>
  </si>
  <si>
    <t>FY23</t>
  </si>
  <si>
    <t>Initial Report Response</t>
  </si>
  <si>
    <t>Mid-Year Report Response</t>
  </si>
  <si>
    <t>Annual Report Response</t>
  </si>
  <si>
    <t>Performance Elements</t>
  </si>
  <si>
    <t>IF changes are made to the performance element impacts for this action item (in the table to the far right) please explain below. Otherwise leave blank.</t>
  </si>
  <si>
    <t>IF changes are made to the performance element impacts (in the table to the right) for this action item  please explain below. Otherwise leave blank.</t>
  </si>
  <si>
    <t xml:space="preserve">Action Item 1: </t>
  </si>
  <si>
    <t>Planned Start Date</t>
  </si>
  <si>
    <t>Actual Start Date</t>
  </si>
  <si>
    <t>Action Item Status</t>
  </si>
  <si>
    <t>Select</t>
  </si>
  <si>
    <t>Impacts at Initial Report</t>
  </si>
  <si>
    <t>Planned End Date</t>
  </si>
  <si>
    <t>Actual End Date</t>
  </si>
  <si>
    <t>Action Item Percent Complete</t>
  </si>
  <si>
    <t>Impacts at Mid-Year Report</t>
  </si>
  <si>
    <t>Planned Action Item Short Description</t>
  </si>
  <si>
    <r>
      <t xml:space="preserve">Mid-Year Progress Report </t>
    </r>
    <r>
      <rPr>
        <i/>
        <sz val="14"/>
        <color theme="1"/>
        <rFont val="Calibri"/>
        <family val="2"/>
        <scheme val="minor"/>
      </rPr>
      <t>(Use Alt+Enter for new line if desired)</t>
    </r>
  </si>
  <si>
    <r>
      <t xml:space="preserve">Annual Progress Report </t>
    </r>
    <r>
      <rPr>
        <i/>
        <sz val="14"/>
        <color theme="1"/>
        <rFont val="Calibri"/>
        <family val="2"/>
        <scheme val="minor"/>
      </rPr>
      <t>(Use Alt+Enter for Actual line if desired)</t>
    </r>
  </si>
  <si>
    <t>Impacts at Annual Report</t>
  </si>
  <si>
    <t>[If this Plan of Action was reported as complete at your Mid-Year Report and no additional updates are needed please skip the Annual Report Response Section. Otherwise, complete the Annual Report Response section and replace this bracketed text with your Progress Report]</t>
  </si>
  <si>
    <t xml:space="preserve">Action Item 2: </t>
  </si>
  <si>
    <t xml:space="preserve">Action Item 3: </t>
  </si>
  <si>
    <t xml:space="preserve">Action Item 4: </t>
  </si>
  <si>
    <t xml:space="preserve">Action Item 5: </t>
  </si>
  <si>
    <t xml:space="preserve">Action Item 6: </t>
  </si>
  <si>
    <t xml:space="preserve">Action Item 7: </t>
  </si>
  <si>
    <t xml:space="preserve">Action Item 8: </t>
  </si>
  <si>
    <t xml:space="preserve">Action Item 9: </t>
  </si>
  <si>
    <t xml:space="preserve">Action Item 10: </t>
  </si>
  <si>
    <t xml:space="preserve">Action Item 11: </t>
  </si>
  <si>
    <t>Annual Progress Report (Use Alt+Enter for Actual line if desired)</t>
  </si>
  <si>
    <t xml:space="preserve">Action Item 12: </t>
  </si>
  <si>
    <t xml:space="preserve">Action Item 13: </t>
  </si>
  <si>
    <t xml:space="preserve">Action Item 14: </t>
  </si>
  <si>
    <t xml:space="preserve">Action Item 15: </t>
  </si>
  <si>
    <t xml:space="preserve">Action Item 16: </t>
  </si>
  <si>
    <t xml:space="preserve">Action Item 17: </t>
  </si>
  <si>
    <t xml:space="preserve">Action Item 18: </t>
  </si>
  <si>
    <t xml:space="preserve">Action Item 19: </t>
  </si>
  <si>
    <t>IF changes are made to the performance element impacts for this action item (in the table to the right) please explain below. Otherwise leave blank.</t>
  </si>
  <si>
    <t xml:space="preserve">Action Item 20: </t>
  </si>
  <si>
    <t xml:space="preserve">Action Item 21: </t>
  </si>
  <si>
    <t>Start Date</t>
  </si>
  <si>
    <t>Impacts at Approval</t>
  </si>
  <si>
    <t>Action Item Short Description</t>
  </si>
  <si>
    <t xml:space="preserve">Action Item 22: </t>
  </si>
  <si>
    <t xml:space="preserve">Action Item 23: </t>
  </si>
  <si>
    <t xml:space="preserve">Action Item 24: </t>
  </si>
  <si>
    <t xml:space="preserve">Action Item 25: </t>
  </si>
  <si>
    <t>Objective Descriptions</t>
  </si>
  <si>
    <t>Report Type</t>
  </si>
  <si>
    <t>AddlQuestions</t>
  </si>
  <si>
    <t>Mid-Year AddlQuestion Response</t>
  </si>
  <si>
    <t>Annual AddlQuestionResponse</t>
  </si>
  <si>
    <t>AddlQuestion Category</t>
  </si>
  <si>
    <t>Mid-Year Report Public Heath Impacts</t>
  </si>
  <si>
    <t>Annual Report Public Heath Impacts</t>
  </si>
  <si>
    <t>Mid-Year: Please describe the public health impact of your activities under this cooperative agreement.</t>
  </si>
  <si>
    <t>Annual Report: Please describe the public health impact of your activities under this cooperative agreement.</t>
  </si>
  <si>
    <t xml:space="preserve">Mid-Year: Please describe how your activities have facilitated long-term improvements to the national food safety system under this cooperative agreement. </t>
  </si>
  <si>
    <t xml:space="preserve">Annual Report: Please describe how your activities have facilitated long-term improvements to the national food safety system under this cooperative agreement. </t>
  </si>
  <si>
    <t>Mid-Year Report Optional Questions</t>
  </si>
  <si>
    <t>Annual Report Optional Questions</t>
  </si>
  <si>
    <t>Mid-Year: Please share any highlights or success stories related to this project. Include links to additional information (website, news articles, etc.) when applicable.</t>
  </si>
  <si>
    <t>Annual Report: Please share any highlights or success stories related to this project. Include links to additional information (website, news articles, etc.) when applicable.</t>
  </si>
  <si>
    <t>Mid-Year: Please describe any other relevant outcomes not reported elsewhere (e.g. your interpretation of project results).</t>
  </si>
  <si>
    <t>Annual Report: Please describe any other relevant outcomes not reported elsewhere (e.g. your interpretation of project results).</t>
  </si>
  <si>
    <t>Select appropriate response:</t>
  </si>
  <si>
    <t>Name</t>
  </si>
  <si>
    <t>Title</t>
  </si>
  <si>
    <t>Project Role</t>
  </si>
  <si>
    <t>Months Funded</t>
  </si>
  <si>
    <t>Personnel Changes</t>
  </si>
  <si>
    <t>Explanation</t>
  </si>
  <si>
    <r>
      <t xml:space="preserve">Name
</t>
    </r>
    <r>
      <rPr>
        <i/>
        <sz val="11"/>
        <color theme="1"/>
        <rFont val="Calibri"/>
        <family val="2"/>
        <scheme val="minor"/>
      </rPr>
      <t>(last name, first name)</t>
    </r>
  </si>
  <si>
    <t>Explanation for significant personnel changes</t>
  </si>
  <si>
    <t>*If adding or removing personnel please update their name, title, project role, and months funded as applicable.</t>
  </si>
  <si>
    <t>Mid-Year and Annual Budget Report</t>
  </si>
  <si>
    <t>*Note: Annual Total Budgeted is pre-set equal to Mid-Year Total budgeted and Mid-Year and Annual Projected expenses are pre-set as calculated using the Total Budgeted minus Expended. These formulas should be cleared and actual numbers entered if different.</t>
  </si>
  <si>
    <t>Expenses</t>
  </si>
  <si>
    <t>Mid-Year Total Budgeted</t>
  </si>
  <si>
    <t>Annual Total Budgeted*</t>
  </si>
  <si>
    <t>Mid-Year Expended to Date</t>
  </si>
  <si>
    <t>Annual Expended to Date</t>
  </si>
  <si>
    <t>Mid-Year Projected Expenses*</t>
  </si>
  <si>
    <t>Annual Projected Expenses*</t>
  </si>
  <si>
    <t>Budget Questions</t>
  </si>
  <si>
    <t>MY Budget Numerical Responses</t>
  </si>
  <si>
    <t>Annual Budget Numerical Responses</t>
  </si>
  <si>
    <t>MY Budget Text Responses</t>
  </si>
  <si>
    <t>Annual Budget Text Responses</t>
  </si>
  <si>
    <t>MY Total Budgeted</t>
  </si>
  <si>
    <t>Annual Total Budgeted</t>
  </si>
  <si>
    <t>MY Expended to Date</t>
  </si>
  <si>
    <t>My Projected Expenses</t>
  </si>
  <si>
    <t>Annual Projected Expenses</t>
  </si>
  <si>
    <t>Total Salary, Wages, and Fringe Benefits</t>
  </si>
  <si>
    <t>Equipment</t>
  </si>
  <si>
    <t>Total Budget: Total Budgeted</t>
  </si>
  <si>
    <t>Travel</t>
  </si>
  <si>
    <t>Total Budget: Expended to Date</t>
  </si>
  <si>
    <t>Materials and Supplies</t>
  </si>
  <si>
    <t>Total Budget: Total Projected Expenses</t>
  </si>
  <si>
    <t>Publication Costs</t>
  </si>
  <si>
    <t>Estimated current obligated funds</t>
  </si>
  <si>
    <t>Consultant Services</t>
  </si>
  <si>
    <t>Carryover I will be requesting</t>
  </si>
  <si>
    <t>ADP/Computer Services</t>
  </si>
  <si>
    <t>New funding request</t>
  </si>
  <si>
    <t>Subawards/Contractual Costs</t>
  </si>
  <si>
    <t>Total Requested for next budget period</t>
  </si>
  <si>
    <t>Equipment/Facility Rental/User Fees</t>
  </si>
  <si>
    <t>Additional Budget Comments:</t>
  </si>
  <si>
    <t>Federal F&amp;A (Indirect Costs)</t>
  </si>
  <si>
    <t>Other 1 [Replace only bracketed text]</t>
  </si>
  <si>
    <t>Other 2 [Replace only bracketed text]</t>
  </si>
  <si>
    <t>Other 3 [Replace only bracketed text]</t>
  </si>
  <si>
    <t>Other 4 [Replace only bracketed text]</t>
  </si>
  <si>
    <t>Total Budget</t>
  </si>
  <si>
    <t>Mid-Year Report Comments</t>
  </si>
  <si>
    <t>Annual Report Comments</t>
  </si>
  <si>
    <t>Primary Outcomes - Objectives</t>
  </si>
  <si>
    <t>Report Date</t>
  </si>
  <si>
    <t>Coversheet Data</t>
  </si>
  <si>
    <t>Coversheet Responses</t>
  </si>
  <si>
    <t>Planned Start</t>
  </si>
  <si>
    <t>Planned End</t>
  </si>
  <si>
    <t>Mid-Year New Start</t>
  </si>
  <si>
    <t>Mid-Year New End</t>
  </si>
  <si>
    <t>Mid-Year Status</t>
  </si>
  <si>
    <t>Mid-Year Percent</t>
  </si>
  <si>
    <t>Mid-Year Progress Narrative</t>
  </si>
  <si>
    <t>PI</t>
  </si>
  <si>
    <t>null</t>
  </si>
  <si>
    <t>Please describe the public health impact of your activities under this cooperative agreement.</t>
  </si>
  <si>
    <t>Public Health</t>
  </si>
  <si>
    <t xml:space="preserve">Please describe how your activities have facilitated long-term improvements to the national food safety system under this cooperative agreement. </t>
  </si>
  <si>
    <t>Please describe any other relevant outcomes not reported elsewhere (e.g. your interpretation of project results).</t>
  </si>
  <si>
    <t>Other Outcomes</t>
  </si>
  <si>
    <t>NEHA</t>
  </si>
  <si>
    <r>
      <t xml:space="preserve">Months Funded 
</t>
    </r>
    <r>
      <rPr>
        <i/>
        <sz val="11"/>
        <color theme="1"/>
        <rFont val="Calibri"/>
        <family val="2"/>
        <scheme val="minor"/>
      </rPr>
      <t>(# calendar mos - include CAP funded effort only)</t>
    </r>
  </si>
  <si>
    <t>New Action Reviewed by (Enter FDA Reviewer)</t>
  </si>
  <si>
    <t>Date Reviewed</t>
  </si>
  <si>
    <t>At time of Review</t>
  </si>
  <si>
    <t>Secondary Sub-Outcomes - NOA Reporting Elements</t>
  </si>
  <si>
    <t>*Note any necessary changes to PI information above should be communicated as described in your NOA.</t>
  </si>
  <si>
    <t>Was the change reviewed by the applicable program oversight committee?</t>
  </si>
  <si>
    <t>Enter Committee Reviewer</t>
  </si>
  <si>
    <t>Objective 6</t>
  </si>
  <si>
    <t>NOA Reporting Element 1</t>
  </si>
  <si>
    <t>NOA Reporting Element 2</t>
  </si>
  <si>
    <t>NOA Reporting Element 3</t>
  </si>
  <si>
    <t>NOA Reporting Element 4</t>
  </si>
  <si>
    <t>NOA Reporting Element 5</t>
  </si>
  <si>
    <t>NOA Reporting Element 6</t>
  </si>
  <si>
    <r>
      <t xml:space="preserve">Total Project Effort 
</t>
    </r>
    <r>
      <rPr>
        <i/>
        <sz val="11"/>
        <color theme="1"/>
        <rFont val="Calibri"/>
        <family val="2"/>
        <scheme val="minor"/>
      </rPr>
      <t>(# calendar mos - Include effort funded by the CAP and in-kind contribution e.g., non-CAP funded)</t>
    </r>
  </si>
  <si>
    <r>
      <t xml:space="preserve">Personnel Changes?*
</t>
    </r>
    <r>
      <rPr>
        <i/>
        <sz val="11"/>
        <color rgb="FF000000"/>
        <rFont val="Calibri"/>
        <family val="2"/>
      </rPr>
      <t>(key personnel changes must be submitted to eRA Commons and may require prior approval as described in your NOA)</t>
    </r>
  </si>
  <si>
    <t>IR Objective 1</t>
  </si>
  <si>
    <t>IR Objective 2</t>
  </si>
  <si>
    <t>IR Objective 3</t>
  </si>
  <si>
    <t>IR Objective 4</t>
  </si>
  <si>
    <t>IR Objective 5</t>
  </si>
  <si>
    <t>FDA Reviewer</t>
  </si>
  <si>
    <t>Committee Reviewed</t>
  </si>
  <si>
    <t>Committee approver</t>
  </si>
  <si>
    <t>Mid-Year Changes to PE Links</t>
  </si>
  <si>
    <t>Annual New Start</t>
  </si>
  <si>
    <t>Annual New End</t>
  </si>
  <si>
    <t>Annual Status</t>
  </si>
  <si>
    <t>Annual Percent</t>
  </si>
  <si>
    <t>Annual Progress Narrative</t>
  </si>
  <si>
    <t>Annual Changes to PE Links</t>
  </si>
  <si>
    <t>IR Objective 6</t>
  </si>
  <si>
    <t>IR NOA Reporting Element 1</t>
  </si>
  <si>
    <t>IR NOA Reporting Element 2</t>
  </si>
  <si>
    <t>IR NOA Reporting Element 3</t>
  </si>
  <si>
    <t>IR NOA Reporting Element 4</t>
  </si>
  <si>
    <t>IR NOA Reporting Element 5</t>
  </si>
  <si>
    <t>IR NOA Reporting Element 6</t>
  </si>
  <si>
    <t>Please share any highlights or success stories related to this project. Include links to additional information (website, news articles, etc.) when applicable.</t>
  </si>
  <si>
    <t>Months Effort</t>
  </si>
  <si>
    <t>Yes</t>
  </si>
  <si>
    <t>Performance Element Description</t>
  </si>
  <si>
    <t>Order</t>
  </si>
  <si>
    <t>Action Item</t>
  </si>
  <si>
    <t>Objective 7</t>
  </si>
  <si>
    <t>Objective 8</t>
  </si>
  <si>
    <t>Objective 9</t>
  </si>
  <si>
    <t>Objective 10</t>
  </si>
  <si>
    <t>Objective 11</t>
  </si>
  <si>
    <t>NOA Reporting Element 7</t>
  </si>
  <si>
    <t>NOA Reporting Element 8</t>
  </si>
  <si>
    <t>Performance Element ID</t>
  </si>
  <si>
    <t>PE 1</t>
  </si>
  <si>
    <t>PE 2</t>
  </si>
  <si>
    <t>PE 3</t>
  </si>
  <si>
    <t>PE 4</t>
  </si>
  <si>
    <t>PE 5</t>
  </si>
  <si>
    <t>PE 6</t>
  </si>
  <si>
    <t>PE 7</t>
  </si>
  <si>
    <t>PE 8</t>
  </si>
  <si>
    <t>PE 9</t>
  </si>
  <si>
    <t>PE 10</t>
  </si>
  <si>
    <t>PE 11</t>
  </si>
  <si>
    <t>PE 12</t>
  </si>
  <si>
    <t>PE 13</t>
  </si>
  <si>
    <t>PE 14</t>
  </si>
  <si>
    <t>PE 15</t>
  </si>
  <si>
    <t>PE 16</t>
  </si>
  <si>
    <t>PE 17</t>
  </si>
  <si>
    <t>PE 18</t>
  </si>
  <si>
    <t>PE 19</t>
  </si>
  <si>
    <t>MY PE 1</t>
  </si>
  <si>
    <t>MY PE 2</t>
  </si>
  <si>
    <t>MY PE 3</t>
  </si>
  <si>
    <t>MY PE 4</t>
  </si>
  <si>
    <t>MY PE 5</t>
  </si>
  <si>
    <t>MY PE 6</t>
  </si>
  <si>
    <t>MY PE 7</t>
  </si>
  <si>
    <t>MY PE 8</t>
  </si>
  <si>
    <t>MY PE 9</t>
  </si>
  <si>
    <t>MY PE 10</t>
  </si>
  <si>
    <t>MY PE 11</t>
  </si>
  <si>
    <t>MY PE 12</t>
  </si>
  <si>
    <t>MY PE 13</t>
  </si>
  <si>
    <t>MY PE 14</t>
  </si>
  <si>
    <t>MY PE 15</t>
  </si>
  <si>
    <t>MY PE 16</t>
  </si>
  <si>
    <t>MY PE 17</t>
  </si>
  <si>
    <t>MY PE 18</t>
  </si>
  <si>
    <t>MY PE 19</t>
  </si>
  <si>
    <t>Annual PE 1</t>
  </si>
  <si>
    <t>Annual PE 2</t>
  </si>
  <si>
    <t>Annual PE 3</t>
  </si>
  <si>
    <t>Annual PE 4</t>
  </si>
  <si>
    <t>Annual PE 5</t>
  </si>
  <si>
    <t>Annual PE 6</t>
  </si>
  <si>
    <t>Annual PE 7</t>
  </si>
  <si>
    <t>Annual PE 8</t>
  </si>
  <si>
    <t>Annual PE 9</t>
  </si>
  <si>
    <t>Annual PE 10</t>
  </si>
  <si>
    <t>Annual PE 11</t>
  </si>
  <si>
    <t>Annual PE 12</t>
  </si>
  <si>
    <t>Annual PE 13</t>
  </si>
  <si>
    <t>Annual PE 14</t>
  </si>
  <si>
    <t>Annual PE 15</t>
  </si>
  <si>
    <t>Annual PE 16</t>
  </si>
  <si>
    <t>Annual PE 17</t>
  </si>
  <si>
    <t>Annual PE 18</t>
  </si>
  <si>
    <t>Annual PE 19</t>
  </si>
  <si>
    <t>Funding FY</t>
  </si>
  <si>
    <t>Submission Received</t>
  </si>
  <si>
    <t>Submission Type</t>
  </si>
  <si>
    <t>Date Received</t>
  </si>
  <si>
    <t>Mid-Year &amp; Annual Personnel Report</t>
  </si>
  <si>
    <t>Annual Report Only</t>
  </si>
  <si>
    <t xml:space="preserve"> </t>
  </si>
  <si>
    <r>
      <t xml:space="preserve">NOA Reporting Element 1. </t>
    </r>
    <r>
      <rPr>
        <sz val="11"/>
        <color theme="1"/>
        <rFont val="Calibri"/>
        <family val="2"/>
        <scheme val="minor"/>
      </rPr>
      <t>Development status and projected completion timeline of any trainings, workshops, meetings, and other educational materials and resources. Report on the re-design and development of existing FDA-developed courses.</t>
    </r>
  </si>
  <si>
    <r>
      <t xml:space="preserve">NOA Reporting Element 2. </t>
    </r>
    <r>
      <rPr>
        <sz val="11"/>
        <color theme="1"/>
        <rFont val="Calibri"/>
        <family val="2"/>
        <scheme val="minor"/>
      </rPr>
      <t>Development of new course development and completion timeline. Describe the decision-making process in course selection and collaboration with the FDA. Describe the delivery method of the course and any course related materials developed.</t>
    </r>
  </si>
  <si>
    <r>
      <t xml:space="preserve">NOA Reporting Element 3. </t>
    </r>
    <r>
      <rPr>
        <sz val="11"/>
        <color theme="1"/>
        <rFont val="Calibri"/>
        <family val="2"/>
        <scheme val="minor"/>
      </rPr>
      <t>Development status and projected completion timeline of in-person trainings; include information such as course name and description, materials developed, location and dates of training, number of attendees, and training evaluation results and/or feedback.</t>
    </r>
  </si>
  <si>
    <r>
      <t xml:space="preserve">Objective 1. </t>
    </r>
    <r>
      <rPr>
        <sz val="11"/>
        <color rgb="FF000000"/>
        <rFont val="Calibri"/>
        <family val="2"/>
        <scheme val="minor"/>
      </rPr>
      <t xml:space="preserve">Training Development  
The initial Comprehensive Training Plan must be submitted within 45 days of award and address each of the following components: </t>
    </r>
  </si>
  <si>
    <r>
      <t>Objective 1a.</t>
    </r>
    <r>
      <rPr>
        <sz val="11"/>
        <color rgb="FF000000"/>
        <rFont val="Calibri"/>
        <family val="2"/>
        <scheme val="minor"/>
      </rPr>
      <t xml:space="preserve"> Course Identification and Prioritization.</t>
    </r>
  </si>
  <si>
    <r>
      <t>Objective 1b.</t>
    </r>
    <r>
      <rPr>
        <sz val="11"/>
        <color rgb="FF000000"/>
        <rFont val="Calibri"/>
        <family val="2"/>
        <scheme val="minor"/>
      </rPr>
      <t xml:space="preserve"> Redesign of Existing Courses.</t>
    </r>
  </si>
  <si>
    <r>
      <t>Objective 1c.</t>
    </r>
    <r>
      <rPr>
        <sz val="11"/>
        <color rgb="FF000000"/>
        <rFont val="Calibri"/>
        <family val="2"/>
        <scheme val="minor"/>
      </rPr>
      <t xml:space="preserve"> Development of New Courses.</t>
    </r>
  </si>
  <si>
    <r>
      <t>Objective 1d.</t>
    </r>
    <r>
      <rPr>
        <sz val="11"/>
        <color rgb="FF000000"/>
        <rFont val="Calibri"/>
        <family val="2"/>
        <scheme val="minor"/>
      </rPr>
      <t xml:space="preserve"> In-Person Training for High-Priority Courses.</t>
    </r>
  </si>
  <si>
    <r>
      <t xml:space="preserve">Objective 2. </t>
    </r>
    <r>
      <rPr>
        <sz val="11"/>
        <color rgb="FF000000"/>
        <rFont val="Calibri"/>
        <family val="2"/>
        <scheme val="minor"/>
      </rPr>
      <t>Laboratory Meeting Coordination and Execution.</t>
    </r>
  </si>
  <si>
    <r>
      <t xml:space="preserve">Objective 3. </t>
    </r>
    <r>
      <rPr>
        <sz val="11"/>
        <color rgb="FF000000"/>
        <rFont val="Calibri"/>
        <family val="2"/>
        <scheme val="minor"/>
      </rPr>
      <t>ISO/IEC 17025 Accreditation Assistance.</t>
    </r>
  </si>
  <si>
    <r>
      <t xml:space="preserve">Objective 4. </t>
    </r>
    <r>
      <rPr>
        <sz val="11"/>
        <color rgb="FF000000"/>
        <rFont val="Calibri"/>
        <family val="2"/>
        <scheme val="minor"/>
      </rPr>
      <t>Management of Laboratory Committees.</t>
    </r>
  </si>
  <si>
    <r>
      <t xml:space="preserve">Objective 5. </t>
    </r>
    <r>
      <rPr>
        <sz val="11"/>
        <color rgb="FF000000"/>
        <rFont val="Calibri"/>
        <family val="2"/>
        <scheme val="minor"/>
      </rPr>
      <t>Administration of State Laboratory Travel and Training Scholarships</t>
    </r>
  </si>
  <si>
    <r>
      <t xml:space="preserve">Objective 6. </t>
    </r>
    <r>
      <rPr>
        <sz val="11"/>
        <color rgb="FF000000"/>
        <rFont val="Calibri"/>
        <family val="2"/>
        <scheme val="minor"/>
      </rPr>
      <t>Conduct National Laboratory Collaboration and State Partner Feedback Exercises</t>
    </r>
  </si>
  <si>
    <t>Objective 1a</t>
  </si>
  <si>
    <t>Objective 1b</t>
  </si>
  <si>
    <t>Objective 1c</t>
  </si>
  <si>
    <t>Objective 1d</t>
  </si>
  <si>
    <t xml:space="preserve">Objective 1. Training Development  
The initial Comprehensive Training Plan must be submitted within 45 days of award and address each of the following components: </t>
  </si>
  <si>
    <t>Objective 1a. Course Identification and Prioritization.</t>
  </si>
  <si>
    <t>Objective 1b. Redesign of Existing Courses.</t>
  </si>
  <si>
    <t>Objective 1c. Development of New Courses.</t>
  </si>
  <si>
    <t>Objective 1d. In-Person Training for High-Priority Courses.</t>
  </si>
  <si>
    <t>Objective 2. Laboratory Meeting Coordination and Execution.</t>
  </si>
  <si>
    <t>NOA Reporting Element 1. Development status and projected completion timeline of any trainings, workshops, meetings, and other educational materials and resources. Report on the re-design and development of existing FDA-developed courses.</t>
  </si>
  <si>
    <t>NOA Reporting Element 2. Development of new course development and completion timeline. Describe the decision-making process in course selection and collaboration with the FDA. Describe the delivery method of the course and any course related materials developed.</t>
  </si>
  <si>
    <t>NOA Reporting Element 3. Development status and projected completion timeline of in-person trainings; include information such as course name and description, materials developed, location and dates of training, number of attendees, and training evaluation results and/or feedback.</t>
  </si>
  <si>
    <t>NOA Reporting Element 4. Description of planning, hosting, and follow-up activities for the annual LFFM Face-to-Face, GenomeTrakr meetings, NARMS meetings and trainings.</t>
  </si>
  <si>
    <t>NOA Reporting Element 5. Description of support being provided to laboratories to obtain, maintain, expand scope, and enhance ISO/IEC 17025 accreditation requirements. This includes a summary of the monitoring activities, assistance to labs facing challenges, and progress of the laboratories directly being supported through any consultant services offered under this award.</t>
  </si>
  <si>
    <t>NOA Reporting Element 6. Description of collaborative work for committees such as the Human and Animal Foods Committee and Food Chemistry Committee regarding FDA funded work in areas that include but are not limited to human and animal foods and food chemistry. Description of coordination with AFDO, AAFCO, NASDA, and other relevant association partners.</t>
  </si>
  <si>
    <t>Objective 3. ISO/IEC 17025 Accreditation Assistance.</t>
  </si>
  <si>
    <t>Objective 4. Management of Laboratory Committees.</t>
  </si>
  <si>
    <t>Objective 5. Administration of State Laboratory Travel and Training Scholarships</t>
  </si>
  <si>
    <t>Objective 6. Conduct National Laboratory Collaboration and State Partner Feedback Exercises</t>
  </si>
  <si>
    <t>NOA Reporting Element 7. Summary of travel scholarships awarded to laboratorians for trainings, meetings, conferences, and materials and supplies. Include the organization name, the number of scholarships awarded and the associated amounts of the scholarships.</t>
  </si>
  <si>
    <t>NOA Reporting Element 8. Describe any state and partner laboratory feedback gathered and shared with the FDA. Include any outcomes of feedback and any follow-up activities pursued with laboratory partners.</t>
  </si>
  <si>
    <r>
      <t>Objective 1e.</t>
    </r>
    <r>
      <rPr>
        <sz val="11"/>
        <color rgb="FF000000"/>
        <rFont val="Calibri"/>
        <family val="2"/>
        <scheme val="minor"/>
      </rPr>
      <t xml:space="preserve"> Training Coordination of Courses.</t>
    </r>
  </si>
  <si>
    <r>
      <t xml:space="preserve">NOA Reporting Element 4. </t>
    </r>
    <r>
      <rPr>
        <sz val="11"/>
        <color theme="1"/>
        <rFont val="Calibri"/>
        <family val="2"/>
        <scheme val="minor"/>
      </rPr>
      <t>Summary of coordination activities completed for in-person and virtual courses; include details of courses, number of staff present during each course delivery, successes/challenges, and feedback from participants and any course advisory groups/SMEs.</t>
    </r>
  </si>
  <si>
    <r>
      <t xml:space="preserve">NOA Reporting Element 5. </t>
    </r>
    <r>
      <rPr>
        <sz val="11"/>
        <color theme="1"/>
        <rFont val="Calibri"/>
        <family val="2"/>
        <scheme val="minor"/>
      </rPr>
      <t>Description of planning, hosting, and follow-up activities for the annual LFFM Face-to-Face, GenomeTrakr meetings, NARMS meetings and trainings.</t>
    </r>
  </si>
  <si>
    <r>
      <t xml:space="preserve">NOA Reporting Element 6. </t>
    </r>
    <r>
      <rPr>
        <sz val="11"/>
        <color theme="1"/>
        <rFont val="Calibri"/>
        <family val="2"/>
        <scheme val="minor"/>
      </rPr>
      <t>Description of support being provided to laboratories to obtain, maintain, expand scope, and enhance ISO/IEC 17025 accreditation requirements. This includes a summary of the monitoring activities, assistance to labs facing challenges, and progress of the laboratories directly being supported through any consultant services offered under this award.</t>
    </r>
  </si>
  <si>
    <r>
      <t xml:space="preserve">NOA Reporting Element 7. </t>
    </r>
    <r>
      <rPr>
        <sz val="11"/>
        <color theme="1"/>
        <rFont val="Calibri"/>
        <family val="2"/>
        <scheme val="minor"/>
      </rPr>
      <t>Description of collaborative work for committees such as the Human and Animal Foods Committee and Food Chemistry Committee regarding FDA funded work in areas that include but are not limited to human and animal foods and food chemistry. Description of coordination with AFDO, AAFCO, NASDA, and other relevant association partners.</t>
    </r>
  </si>
  <si>
    <r>
      <t xml:space="preserve">NOA Reporting Element 8. </t>
    </r>
    <r>
      <rPr>
        <sz val="11"/>
        <color theme="1"/>
        <rFont val="Calibri"/>
        <family val="2"/>
        <scheme val="minor"/>
      </rPr>
      <t>Summary of travel scholarships awarded to laboratorians for trainings, meetings, conferences, and materials and supplies. Include the organization name, the number of scholarships awarded and the associated amounts of the scholarships.</t>
    </r>
  </si>
  <si>
    <r>
      <t xml:space="preserve">NOA Reporting Element 9. </t>
    </r>
    <r>
      <rPr>
        <sz val="11"/>
        <color theme="1"/>
        <rFont val="Calibri"/>
        <family val="2"/>
        <scheme val="minor"/>
      </rPr>
      <t>Describe any state and partner laboratory feedback gathered and shared with the FDA. Include any outcomes of feedback and any follow-up activities pursued with laboratory partners.</t>
    </r>
  </si>
  <si>
    <t>Objective 1e</t>
  </si>
  <si>
    <t>NOA Reporting Element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</si>
</sst>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lt;=9999999]###\-####;\(###\)\ ###\-####"/>
  </numFmts>
  <fonts count="41" x14ac:knownFonts="1">
    <font>
      <sz val="11"/>
      <color theme="1"/>
      <name val="Calibri"/>
      <family val="2"/>
      <scheme val="minor"/>
    </font>
    <font>
      <b/>
      <sz val="12"/>
      <color theme="1"/>
      <name val="Calibri"/>
      <family val="2"/>
      <scheme val="minor"/>
    </font>
    <font>
      <b/>
      <sz val="14"/>
      <color theme="1"/>
      <name val="Calibri"/>
      <family val="2"/>
      <scheme val="minor"/>
    </font>
    <font>
      <sz val="8"/>
      <name val="Calibri"/>
      <family val="2"/>
      <scheme val="minor"/>
    </font>
    <font>
      <sz val="14"/>
      <color theme="1"/>
      <name val="Calibri"/>
      <family val="2"/>
      <scheme val="minor"/>
    </font>
    <font>
      <i/>
      <sz val="11"/>
      <color theme="1"/>
      <name val="Calibri"/>
      <family val="2"/>
      <scheme val="minor"/>
    </font>
    <font>
      <b/>
      <sz val="11"/>
      <color theme="1"/>
      <name val="Calibri"/>
      <family val="2"/>
      <scheme val="minor"/>
    </font>
    <font>
      <b/>
      <u/>
      <sz val="16"/>
      <color theme="1"/>
      <name val="Calibri"/>
      <family val="2"/>
      <scheme val="minor"/>
    </font>
    <font>
      <b/>
      <sz val="14"/>
      <color theme="0"/>
      <name val="Calibri"/>
      <family val="2"/>
      <scheme val="minor"/>
    </font>
    <font>
      <i/>
      <sz val="14"/>
      <color theme="1"/>
      <name val="Calibri"/>
      <family val="2"/>
      <scheme val="minor"/>
    </font>
    <font>
      <sz val="13"/>
      <color theme="1"/>
      <name val="Calibri"/>
      <family val="2"/>
      <scheme val="minor"/>
    </font>
    <font>
      <sz val="11"/>
      <name val="Calibri"/>
      <family val="2"/>
      <scheme val="minor"/>
    </font>
    <font>
      <b/>
      <sz val="11"/>
      <color rgb="FF000000"/>
      <name val="Calibri"/>
      <family val="2"/>
      <scheme val="minor"/>
    </font>
    <font>
      <sz val="11"/>
      <color rgb="FF000000"/>
      <name val="Calibri"/>
      <family val="2"/>
      <scheme val="minor"/>
    </font>
    <font>
      <b/>
      <sz val="12"/>
      <color rgb="FF000000"/>
      <name val="Calibri"/>
      <family val="2"/>
      <scheme val="minor"/>
    </font>
    <font>
      <u/>
      <sz val="11"/>
      <color theme="10"/>
      <name val="Calibri"/>
      <family val="2"/>
      <scheme val="minor"/>
    </font>
    <font>
      <b/>
      <sz val="14"/>
      <color rgb="FF000000"/>
      <name val="Calibri"/>
      <family val="2"/>
    </font>
    <font>
      <sz val="11"/>
      <color theme="0"/>
      <name val="Calibri"/>
      <family val="2"/>
      <scheme val="minor"/>
    </font>
    <font>
      <b/>
      <i/>
      <sz val="13"/>
      <color theme="1"/>
      <name val="Calibri"/>
      <family val="2"/>
      <scheme val="minor"/>
    </font>
    <font>
      <b/>
      <i/>
      <sz val="11"/>
      <color theme="1"/>
      <name val="Calibri"/>
      <family val="2"/>
      <scheme val="minor"/>
    </font>
    <font>
      <b/>
      <sz val="13.8"/>
      <color theme="1"/>
      <name val="Calibri"/>
      <family val="2"/>
      <scheme val="minor"/>
    </font>
    <font>
      <b/>
      <sz val="14"/>
      <name val="Calibri"/>
      <family val="2"/>
      <scheme val="minor"/>
    </font>
    <font>
      <sz val="14"/>
      <name val="Calibri"/>
      <family val="2"/>
      <scheme val="minor"/>
    </font>
    <font>
      <sz val="10"/>
      <color theme="1"/>
      <name val="Calibri"/>
      <family val="2"/>
      <scheme val="minor"/>
    </font>
    <font>
      <sz val="10.5"/>
      <color theme="1"/>
      <name val="Calibri"/>
      <family val="2"/>
      <scheme val="minor"/>
    </font>
    <font>
      <b/>
      <sz val="16"/>
      <color theme="1"/>
      <name val="Calibri"/>
      <family val="2"/>
      <scheme val="minor"/>
    </font>
    <font>
      <sz val="14"/>
      <color theme="0"/>
      <name val="Calibri"/>
      <family val="2"/>
      <scheme val="minor"/>
    </font>
    <font>
      <sz val="10"/>
      <color theme="0"/>
      <name val="Calibri"/>
      <family val="2"/>
      <scheme val="minor"/>
    </font>
    <font>
      <b/>
      <i/>
      <sz val="16"/>
      <color theme="1"/>
      <name val="Calibri"/>
      <family val="2"/>
      <scheme val="minor"/>
    </font>
    <font>
      <i/>
      <sz val="16"/>
      <color theme="1"/>
      <name val="Calibri"/>
      <family val="2"/>
      <scheme val="minor"/>
    </font>
    <font>
      <b/>
      <sz val="15"/>
      <color theme="1"/>
      <name val="Calibri"/>
      <family val="2"/>
      <scheme val="minor"/>
    </font>
    <font>
      <b/>
      <sz val="14"/>
      <color rgb="FF000000"/>
      <name val="Calibri"/>
      <family val="2"/>
      <scheme val="minor"/>
    </font>
    <font>
      <b/>
      <sz val="15"/>
      <color rgb="FFEADBF5"/>
      <name val="Calibri"/>
      <family val="2"/>
      <scheme val="minor"/>
    </font>
    <font>
      <i/>
      <sz val="11"/>
      <color rgb="FF000000"/>
      <name val="Calibri"/>
      <family val="2"/>
    </font>
    <font>
      <i/>
      <sz val="12"/>
      <color theme="1"/>
      <name val="Calibri"/>
      <family val="2"/>
      <scheme val="minor"/>
    </font>
    <font>
      <sz val="11"/>
      <color indexed="81"/>
      <name val="Tahoma"/>
      <family val="2"/>
    </font>
    <font>
      <b/>
      <sz val="11"/>
      <color indexed="81"/>
      <name val="Tahoma"/>
      <family val="2"/>
    </font>
    <font>
      <i/>
      <sz val="14"/>
      <color theme="0"/>
      <name val="Calibri"/>
      <family val="2"/>
      <scheme val="minor"/>
    </font>
    <font>
      <i/>
      <sz val="14"/>
      <name val="Calibri"/>
      <family val="2"/>
      <scheme val="minor"/>
    </font>
    <font>
      <sz val="10"/>
      <name val="Calibri"/>
      <family val="2"/>
      <scheme val="minor"/>
    </font>
    <font>
      <sz val="9"/>
      <color indexed="81"/>
      <name val="Tahoma"/>
      <family val="2"/>
    </font>
  </fonts>
  <fills count="16">
    <fill>
      <patternFill patternType="none"/>
    </fill>
    <fill>
      <patternFill patternType="gray125"/>
    </fill>
    <fill>
      <patternFill patternType="solid">
        <fgColor theme="4" tint="0.79998168889431442"/>
        <bgColor indexed="64"/>
      </patternFill>
    </fill>
    <fill>
      <patternFill patternType="solid">
        <fgColor theme="1"/>
        <bgColor indexed="64"/>
      </patternFill>
    </fill>
    <fill>
      <patternFill patternType="solid">
        <fgColor theme="9" tint="-0.249977111117893"/>
        <bgColor indexed="64"/>
      </patternFill>
    </fill>
    <fill>
      <patternFill patternType="solid">
        <fgColor theme="0" tint="-0.14999847407452621"/>
        <bgColor indexed="64"/>
      </patternFill>
    </fill>
    <fill>
      <patternFill patternType="solid">
        <fgColor rgb="FFFCE4D6"/>
        <bgColor rgb="FF000000"/>
      </patternFill>
    </fill>
    <fill>
      <patternFill patternType="solid">
        <fgColor rgb="FFE2EFDA"/>
        <bgColor rgb="FF000000"/>
      </patternFill>
    </fill>
    <fill>
      <patternFill patternType="solid">
        <fgColor rgb="FFD9E1F2"/>
        <bgColor rgb="FF000000"/>
      </patternFill>
    </fill>
    <fill>
      <patternFill patternType="solid">
        <fgColor theme="2"/>
        <bgColor indexed="64"/>
      </patternFill>
    </fill>
    <fill>
      <patternFill patternType="solid">
        <fgColor rgb="FFE8DCCE"/>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rgb="FFEADBF5"/>
        <bgColor indexed="64"/>
      </patternFill>
    </fill>
    <fill>
      <patternFill patternType="solid">
        <fgColor theme="0" tint="-4.9989318521683403E-2"/>
        <bgColor indexed="64"/>
      </patternFill>
    </fill>
    <fill>
      <patternFill patternType="solid">
        <fgColor theme="6" tint="0.59999389629810485"/>
        <bgColor indexed="64"/>
      </patternFill>
    </fill>
  </fills>
  <borders count="27">
    <border>
      <left/>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thick">
        <color indexed="64"/>
      </bottom>
      <diagonal/>
    </border>
    <border>
      <left style="medium">
        <color indexed="64"/>
      </left>
      <right style="medium">
        <color indexed="64"/>
      </right>
      <top style="thick">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diagonal/>
    </border>
    <border>
      <left/>
      <right/>
      <top style="medium">
        <color rgb="FF000000"/>
      </top>
      <bottom style="medium">
        <color indexed="64"/>
      </bottom>
      <diagonal/>
    </border>
    <border>
      <left/>
      <right style="medium">
        <color indexed="64"/>
      </right>
      <top style="medium">
        <color rgb="FF000000"/>
      </top>
      <bottom style="medium">
        <color indexed="64"/>
      </bottom>
      <diagonal/>
    </border>
    <border>
      <left style="thick">
        <color indexed="64"/>
      </left>
      <right/>
      <top/>
      <bottom/>
      <diagonal/>
    </border>
  </borders>
  <cellStyleXfs count="2">
    <xf numFmtId="0" fontId="0" fillId="0" borderId="0"/>
    <xf numFmtId="0" fontId="15" fillId="0" borderId="0" applyNumberFormat="0" applyFill="0" applyBorder="0" applyAlignment="0" applyProtection="0"/>
  </cellStyleXfs>
  <cellXfs count="260">
    <xf numFmtId="0" fontId="0" fillId="0" borderId="0" xfId="0"/>
    <xf numFmtId="0" fontId="1" fillId="0" borderId="0" xfId="0" applyFont="1"/>
    <xf numFmtId="0" fontId="0" fillId="0" borderId="2" xfId="0" applyBorder="1"/>
    <xf numFmtId="14" fontId="0" fillId="0" borderId="0" xfId="0" applyNumberFormat="1"/>
    <xf numFmtId="0" fontId="2" fillId="0" borderId="0" xfId="0" applyFont="1"/>
    <xf numFmtId="165" fontId="4" fillId="2" borderId="4" xfId="0" applyNumberFormat="1" applyFont="1" applyFill="1" applyBorder="1" applyAlignment="1" applyProtection="1">
      <alignment horizontal="center"/>
      <protection locked="0"/>
    </xf>
    <xf numFmtId="0" fontId="4" fillId="2" borderId="1" xfId="0" applyFont="1" applyFill="1" applyBorder="1" applyAlignment="1" applyProtection="1">
      <alignment vertical="center" wrapText="1"/>
      <protection locked="0"/>
    </xf>
    <xf numFmtId="0" fontId="4" fillId="2" borderId="4" xfId="0" applyFont="1" applyFill="1" applyBorder="1" applyAlignment="1" applyProtection="1">
      <alignment vertical="center" wrapText="1"/>
      <protection locked="0"/>
    </xf>
    <xf numFmtId="0" fontId="0" fillId="2" borderId="3" xfId="0" applyFill="1" applyBorder="1" applyAlignment="1" applyProtection="1">
      <alignment horizontal="left" vertical="top" wrapText="1"/>
      <protection locked="0"/>
    </xf>
    <xf numFmtId="0" fontId="0" fillId="2" borderId="4" xfId="0" applyFill="1" applyBorder="1" applyAlignment="1" applyProtection="1">
      <alignment horizontal="left" vertical="top" wrapText="1"/>
      <protection locked="0"/>
    </xf>
    <xf numFmtId="0" fontId="2" fillId="10" borderId="9" xfId="0" applyFont="1" applyFill="1" applyBorder="1"/>
    <xf numFmtId="0" fontId="0" fillId="10" borderId="10" xfId="0" applyFill="1" applyBorder="1"/>
    <xf numFmtId="0" fontId="4" fillId="10" borderId="23" xfId="0" applyFont="1" applyFill="1" applyBorder="1" applyAlignment="1">
      <alignment horizontal="right" vertical="center" wrapText="1"/>
    </xf>
    <xf numFmtId="0" fontId="2" fillId="0" borderId="4" xfId="0" applyFont="1" applyBorder="1" applyAlignment="1">
      <alignment horizontal="center" vertical="center"/>
    </xf>
    <xf numFmtId="0" fontId="4" fillId="2" borderId="4" xfId="0" applyFont="1" applyFill="1" applyBorder="1" applyAlignment="1" applyProtection="1">
      <alignment vertical="center"/>
      <protection locked="0"/>
    </xf>
    <xf numFmtId="2" fontId="4" fillId="2" borderId="4"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left" vertical="center"/>
      <protection locked="0"/>
    </xf>
    <xf numFmtId="0" fontId="4" fillId="2" borderId="1" xfId="0" applyFont="1" applyFill="1" applyBorder="1" applyAlignment="1" applyProtection="1">
      <alignment horizontal="left" vertical="center"/>
      <protection locked="0"/>
    </xf>
    <xf numFmtId="0" fontId="4" fillId="11" borderId="1" xfId="0" applyFont="1" applyFill="1" applyBorder="1" applyAlignment="1">
      <alignment horizontal="center"/>
    </xf>
    <xf numFmtId="0" fontId="4" fillId="10" borderId="1" xfId="0" applyFont="1" applyFill="1" applyBorder="1" applyAlignment="1">
      <alignment horizontal="center"/>
    </xf>
    <xf numFmtId="0" fontId="4" fillId="12" borderId="1" xfId="0" applyFont="1" applyFill="1" applyBorder="1" applyAlignment="1">
      <alignment horizontal="center"/>
    </xf>
    <xf numFmtId="0" fontId="0" fillId="0" borderId="0" xfId="0" applyProtection="1">
      <protection locked="0"/>
    </xf>
    <xf numFmtId="0" fontId="2" fillId="0" borderId="1" xfId="0" applyFont="1" applyBorder="1" applyAlignment="1">
      <alignment horizontal="center"/>
    </xf>
    <xf numFmtId="0" fontId="0" fillId="3" borderId="0" xfId="0" applyFill="1"/>
    <xf numFmtId="0" fontId="2" fillId="0" borderId="1" xfId="0" applyFont="1" applyBorder="1" applyAlignment="1">
      <alignment vertical="center" wrapText="1"/>
    </xf>
    <xf numFmtId="0" fontId="2" fillId="0" borderId="1" xfId="0" applyFont="1" applyBorder="1" applyAlignment="1">
      <alignment horizontal="center" vertical="center"/>
    </xf>
    <xf numFmtId="0" fontId="2" fillId="0" borderId="4" xfId="0" applyFont="1" applyBorder="1" applyAlignment="1">
      <alignment horizontal="center"/>
    </xf>
    <xf numFmtId="14" fontId="4" fillId="2" borderId="1" xfId="0" applyNumberFormat="1" applyFont="1" applyFill="1" applyBorder="1" applyAlignment="1" applyProtection="1">
      <alignment horizontal="center"/>
      <protection locked="0"/>
    </xf>
    <xf numFmtId="0" fontId="2" fillId="2" borderId="1" xfId="0" applyFont="1" applyFill="1" applyBorder="1" applyAlignment="1" applyProtection="1">
      <alignment vertical="center" wrapText="1"/>
      <protection locked="0"/>
    </xf>
    <xf numFmtId="0" fontId="2" fillId="2" borderId="11" xfId="0" applyFont="1" applyFill="1" applyBorder="1" applyAlignment="1" applyProtection="1">
      <alignment vertical="center" wrapText="1"/>
      <protection locked="0"/>
    </xf>
    <xf numFmtId="164" fontId="4" fillId="2" borderId="1" xfId="0" applyNumberFormat="1" applyFont="1" applyFill="1" applyBorder="1" applyAlignment="1" applyProtection="1">
      <alignment horizontal="center" vertical="center" wrapText="1"/>
      <protection locked="0"/>
    </xf>
    <xf numFmtId="164" fontId="4" fillId="2" borderId="12" xfId="0" applyNumberFormat="1" applyFont="1" applyFill="1" applyBorder="1" applyAlignment="1" applyProtection="1">
      <alignment horizontal="center" wrapText="1"/>
      <protection locked="0"/>
    </xf>
    <xf numFmtId="164" fontId="4" fillId="2" borderId="1" xfId="0" applyNumberFormat="1" applyFont="1" applyFill="1" applyBorder="1" applyAlignment="1" applyProtection="1">
      <alignment horizontal="center" wrapText="1"/>
      <protection locked="0"/>
    </xf>
    <xf numFmtId="49" fontId="2" fillId="0" borderId="0" xfId="0" applyNumberFormat="1" applyFont="1" applyAlignment="1">
      <alignment vertical="center"/>
    </xf>
    <xf numFmtId="0" fontId="0" fillId="0" borderId="18" xfId="0" applyBorder="1"/>
    <xf numFmtId="0" fontId="0" fillId="0" borderId="19" xfId="0" applyBorder="1"/>
    <xf numFmtId="0" fontId="0" fillId="0" borderId="20" xfId="0" applyBorder="1"/>
    <xf numFmtId="14" fontId="10" fillId="2" borderId="1" xfId="0" applyNumberFormat="1" applyFont="1" applyFill="1" applyBorder="1" applyAlignment="1" applyProtection="1">
      <alignment horizontal="center"/>
      <protection locked="0"/>
    </xf>
    <xf numFmtId="0" fontId="7" fillId="0" borderId="0" xfId="0" applyFont="1" applyAlignment="1" applyProtection="1">
      <alignment vertical="center"/>
      <protection locked="0"/>
    </xf>
    <xf numFmtId="0" fontId="0" fillId="0" borderId="0" xfId="0" applyAlignment="1">
      <alignment wrapText="1"/>
    </xf>
    <xf numFmtId="0" fontId="6" fillId="5" borderId="3" xfId="0" applyFont="1" applyFill="1" applyBorder="1" applyAlignment="1">
      <alignment horizontal="left" vertical="center" wrapText="1"/>
    </xf>
    <xf numFmtId="0" fontId="6" fillId="5" borderId="1" xfId="0" applyFont="1" applyFill="1" applyBorder="1" applyAlignment="1">
      <alignment vertical="center" wrapText="1"/>
    </xf>
    <xf numFmtId="0" fontId="14" fillId="0" borderId="0" xfId="0" applyFont="1"/>
    <xf numFmtId="0" fontId="16" fillId="8" borderId="1" xfId="0" applyFont="1" applyFill="1" applyBorder="1" applyAlignment="1" applyProtection="1">
      <alignment horizontal="center"/>
      <protection locked="0"/>
    </xf>
    <xf numFmtId="0" fontId="0" fillId="0" borderId="0" xfId="0" applyAlignment="1">
      <alignment horizontal="left" vertical="center"/>
    </xf>
    <xf numFmtId="0" fontId="0" fillId="0" borderId="0" xfId="0" applyAlignment="1">
      <alignment horizontal="left" vertical="center" wrapText="1"/>
    </xf>
    <xf numFmtId="0" fontId="5" fillId="0" borderId="0" xfId="0" applyFont="1"/>
    <xf numFmtId="0" fontId="19" fillId="0" borderId="0" xfId="0" applyFont="1"/>
    <xf numFmtId="0" fontId="4" fillId="0" borderId="0" xfId="0" applyFont="1"/>
    <xf numFmtId="0" fontId="11" fillId="0" borderId="0" xfId="0" applyFont="1" applyProtection="1">
      <protection locked="0"/>
    </xf>
    <xf numFmtId="0" fontId="11" fillId="0" borderId="0" xfId="0" applyFont="1" applyAlignment="1">
      <alignment horizontal="left" vertical="center"/>
    </xf>
    <xf numFmtId="0" fontId="11" fillId="0" borderId="0" xfId="0" applyFont="1"/>
    <xf numFmtId="0" fontId="15" fillId="6" borderId="1" xfId="1" applyFill="1" applyBorder="1" applyAlignment="1" applyProtection="1">
      <alignment horizontal="center" vertical="center" wrapText="1"/>
      <protection locked="0"/>
    </xf>
    <xf numFmtId="0" fontId="15" fillId="7" borderId="1" xfId="1" applyFill="1" applyBorder="1" applyAlignment="1" applyProtection="1">
      <alignment horizontal="center" vertical="center" wrapText="1"/>
      <protection locked="0"/>
    </xf>
    <xf numFmtId="0" fontId="9" fillId="0" borderId="0" xfId="0" applyFont="1"/>
    <xf numFmtId="0" fontId="17" fillId="0" borderId="0" xfId="0" applyFont="1"/>
    <xf numFmtId="0" fontId="4" fillId="2" borderId="1" xfId="0" applyFont="1" applyFill="1" applyBorder="1" applyAlignment="1" applyProtection="1">
      <alignment horizontal="center" vertical="center"/>
      <protection locked="0"/>
    </xf>
    <xf numFmtId="0" fontId="2" fillId="0" borderId="0" xfId="0" applyFont="1" applyAlignment="1">
      <alignment horizontal="right"/>
    </xf>
    <xf numFmtId="0" fontId="21" fillId="0" borderId="0" xfId="0" applyFont="1"/>
    <xf numFmtId="0" fontId="0" fillId="11" borderId="15" xfId="0" applyFill="1" applyBorder="1"/>
    <xf numFmtId="0" fontId="0" fillId="11" borderId="0" xfId="0" applyFill="1"/>
    <xf numFmtId="0" fontId="8" fillId="0" borderId="0" xfId="0" applyFont="1"/>
    <xf numFmtId="0" fontId="8" fillId="0" borderId="0" xfId="0" applyFont="1" applyAlignment="1">
      <alignment horizontal="center" vertical="center" wrapText="1"/>
    </xf>
    <xf numFmtId="0" fontId="0" fillId="2" borderId="1" xfId="0" applyFill="1" applyBorder="1" applyAlignment="1" applyProtection="1">
      <alignment horizontal="left" vertical="top" wrapText="1"/>
      <protection locked="0"/>
    </xf>
    <xf numFmtId="0" fontId="26" fillId="0" borderId="0" xfId="0" applyFont="1" applyAlignment="1">
      <alignment vertical="center" wrapText="1"/>
    </xf>
    <xf numFmtId="0" fontId="2" fillId="9" borderId="5" xfId="0" applyFont="1" applyFill="1" applyBorder="1" applyAlignment="1">
      <alignment horizontal="center" vertical="center"/>
    </xf>
    <xf numFmtId="0" fontId="2" fillId="9" borderId="7" xfId="0" applyFont="1" applyFill="1" applyBorder="1" applyAlignment="1">
      <alignment horizontal="center" vertical="center" wrapText="1"/>
    </xf>
    <xf numFmtId="0" fontId="2" fillId="11" borderId="1" xfId="0" applyFont="1" applyFill="1" applyBorder="1" applyAlignment="1">
      <alignment horizontal="center" vertical="center" wrapText="1"/>
    </xf>
    <xf numFmtId="0" fontId="2" fillId="10" borderId="1" xfId="0" applyFont="1" applyFill="1" applyBorder="1" applyAlignment="1">
      <alignment horizontal="center" vertical="top" wrapText="1"/>
    </xf>
    <xf numFmtId="0" fontId="2" fillId="11" borderId="24" xfId="0" applyFont="1" applyFill="1" applyBorder="1" applyAlignment="1">
      <alignment horizontal="center" vertical="top" wrapText="1"/>
    </xf>
    <xf numFmtId="0" fontId="2" fillId="11" borderId="25" xfId="0" applyFont="1" applyFill="1" applyBorder="1" applyAlignment="1">
      <alignment horizontal="center" vertical="top" wrapText="1"/>
    </xf>
    <xf numFmtId="0" fontId="27" fillId="0" borderId="0" xfId="0" applyFont="1" applyAlignment="1">
      <alignment horizontal="center" vertical="center" wrapText="1"/>
    </xf>
    <xf numFmtId="164" fontId="17" fillId="0" borderId="0" xfId="0" applyNumberFormat="1" applyFont="1"/>
    <xf numFmtId="0" fontId="2" fillId="9" borderId="1" xfId="0" applyFont="1" applyFill="1" applyBorder="1" applyAlignment="1">
      <alignment horizontal="center"/>
    </xf>
    <xf numFmtId="0" fontId="2" fillId="9" borderId="1" xfId="0" applyFont="1" applyFill="1" applyBorder="1" applyAlignment="1">
      <alignment vertical="center" wrapText="1"/>
    </xf>
    <xf numFmtId="164" fontId="4" fillId="9" borderId="1" xfId="0" applyNumberFormat="1" applyFont="1" applyFill="1" applyBorder="1" applyAlignment="1">
      <alignment horizontal="center" vertical="center" wrapText="1"/>
    </xf>
    <xf numFmtId="164" fontId="4" fillId="2" borderId="3" xfId="0" applyNumberFormat="1" applyFont="1" applyFill="1" applyBorder="1" applyAlignment="1" applyProtection="1">
      <alignment horizontal="center" wrapText="1"/>
      <protection locked="0"/>
    </xf>
    <xf numFmtId="0" fontId="2" fillId="9" borderId="5" xfId="0" applyFont="1" applyFill="1" applyBorder="1" applyAlignment="1">
      <alignment horizontal="center"/>
    </xf>
    <xf numFmtId="0" fontId="2" fillId="9" borderId="7" xfId="0" applyFont="1" applyFill="1" applyBorder="1" applyAlignment="1">
      <alignment vertical="center" wrapText="1"/>
    </xf>
    <xf numFmtId="0" fontId="2" fillId="0" borderId="5" xfId="0" applyFont="1" applyBorder="1" applyAlignment="1">
      <alignment horizontal="left" vertical="center" wrapText="1"/>
    </xf>
    <xf numFmtId="0" fontId="8" fillId="0" borderId="0" xfId="0" applyFont="1" applyAlignment="1">
      <alignment horizontal="right"/>
    </xf>
    <xf numFmtId="0" fontId="28" fillId="0" borderId="0" xfId="0" applyFont="1"/>
    <xf numFmtId="0" fontId="0" fillId="12" borderId="15" xfId="0" applyFill="1" applyBorder="1"/>
    <xf numFmtId="0" fontId="18" fillId="12" borderId="0" xfId="0" applyFont="1" applyFill="1" applyAlignment="1">
      <alignment horizontal="center"/>
    </xf>
    <xf numFmtId="0" fontId="18" fillId="12" borderId="16" xfId="0" applyFont="1" applyFill="1" applyBorder="1" applyAlignment="1">
      <alignment horizontal="center"/>
    </xf>
    <xf numFmtId="0" fontId="0" fillId="11" borderId="16" xfId="0" applyFill="1" applyBorder="1"/>
    <xf numFmtId="0" fontId="0" fillId="10" borderId="15" xfId="0" applyFill="1" applyBorder="1"/>
    <xf numFmtId="0" fontId="0" fillId="10" borderId="0" xfId="0" applyFill="1"/>
    <xf numFmtId="0" fontId="0" fillId="10" borderId="16" xfId="0" applyFill="1" applyBorder="1"/>
    <xf numFmtId="0" fontId="7" fillId="12" borderId="15" xfId="0" applyFont="1" applyFill="1" applyBorder="1" applyAlignment="1" applyProtection="1">
      <alignment vertical="center"/>
      <protection locked="0"/>
    </xf>
    <xf numFmtId="0" fontId="9" fillId="12" borderId="0" xfId="0" applyFont="1" applyFill="1"/>
    <xf numFmtId="0" fontId="0" fillId="12" borderId="16" xfId="0" applyFill="1" applyBorder="1"/>
    <xf numFmtId="0" fontId="7" fillId="11" borderId="15" xfId="0" applyFont="1" applyFill="1" applyBorder="1" applyAlignment="1" applyProtection="1">
      <alignment vertical="center"/>
      <protection locked="0"/>
    </xf>
    <xf numFmtId="0" fontId="0" fillId="11" borderId="2" xfId="0" applyFill="1" applyBorder="1"/>
    <xf numFmtId="0" fontId="7" fillId="10" borderId="15" xfId="0" applyFont="1" applyFill="1" applyBorder="1" applyAlignment="1" applyProtection="1">
      <alignment vertical="center"/>
      <protection locked="0"/>
    </xf>
    <xf numFmtId="0" fontId="7" fillId="0" borderId="0" xfId="0" applyFont="1"/>
    <xf numFmtId="49" fontId="2" fillId="12" borderId="15" xfId="0" applyNumberFormat="1" applyFont="1" applyFill="1" applyBorder="1" applyAlignment="1">
      <alignment horizontal="right" vertical="center" wrapText="1"/>
    </xf>
    <xf numFmtId="0" fontId="0" fillId="12" borderId="0" xfId="0" applyFill="1"/>
    <xf numFmtId="0" fontId="4" fillId="0" borderId="0" xfId="0" applyFont="1" applyAlignment="1">
      <alignment horizontal="center" vertical="center"/>
    </xf>
    <xf numFmtId="0" fontId="29" fillId="12" borderId="1" xfId="0" applyFont="1" applyFill="1" applyBorder="1" applyAlignment="1">
      <alignment horizontal="right"/>
    </xf>
    <xf numFmtId="0" fontId="4" fillId="2" borderId="4" xfId="0" applyFont="1" applyFill="1" applyBorder="1" applyAlignment="1" applyProtection="1">
      <alignment horizontal="center"/>
      <protection locked="0"/>
    </xf>
    <xf numFmtId="0" fontId="4" fillId="0" borderId="0" xfId="0" applyFont="1" applyAlignment="1">
      <alignment horizontal="center"/>
    </xf>
    <xf numFmtId="0" fontId="29" fillId="11" borderId="1" xfId="0" applyFont="1" applyFill="1" applyBorder="1" applyAlignment="1">
      <alignment horizontal="right"/>
    </xf>
    <xf numFmtId="49" fontId="2" fillId="11" borderId="14" xfId="0" applyNumberFormat="1" applyFont="1" applyFill="1" applyBorder="1" applyAlignment="1">
      <alignment vertical="center"/>
    </xf>
    <xf numFmtId="49" fontId="2" fillId="11" borderId="2" xfId="0" applyNumberFormat="1" applyFont="1" applyFill="1" applyBorder="1" applyAlignment="1">
      <alignment vertical="center"/>
    </xf>
    <xf numFmtId="49" fontId="2" fillId="11" borderId="13" xfId="0" applyNumberFormat="1" applyFont="1" applyFill="1" applyBorder="1" applyAlignment="1">
      <alignment vertical="center"/>
    </xf>
    <xf numFmtId="49" fontId="2" fillId="10" borderId="14" xfId="0" applyNumberFormat="1" applyFont="1" applyFill="1" applyBorder="1" applyAlignment="1">
      <alignment vertical="center"/>
    </xf>
    <xf numFmtId="49" fontId="2" fillId="10" borderId="2" xfId="0" applyNumberFormat="1" applyFont="1" applyFill="1" applyBorder="1" applyAlignment="1">
      <alignment vertical="center"/>
    </xf>
    <xf numFmtId="49" fontId="2" fillId="10" borderId="13" xfId="0" applyNumberFormat="1" applyFont="1" applyFill="1" applyBorder="1" applyAlignment="1">
      <alignment vertical="center"/>
    </xf>
    <xf numFmtId="0" fontId="29" fillId="10" borderId="1" xfId="0" applyFont="1" applyFill="1" applyBorder="1" applyAlignment="1">
      <alignment horizontal="right"/>
    </xf>
    <xf numFmtId="0" fontId="0" fillId="2" borderId="1" xfId="0" applyFill="1" applyBorder="1" applyAlignment="1" applyProtection="1">
      <alignment vertical="top" wrapText="1"/>
      <protection locked="0"/>
    </xf>
    <xf numFmtId="0" fontId="0" fillId="0" borderId="0" xfId="0" applyAlignment="1">
      <alignment horizontal="left" vertical="top"/>
    </xf>
    <xf numFmtId="0" fontId="8" fillId="4" borderId="21" xfId="0" applyFont="1" applyFill="1" applyBorder="1"/>
    <xf numFmtId="0" fontId="8" fillId="4" borderId="17" xfId="0" applyFont="1" applyFill="1" applyBorder="1"/>
    <xf numFmtId="0" fontId="8" fillId="4" borderId="22" xfId="0" applyFont="1" applyFill="1" applyBorder="1"/>
    <xf numFmtId="0" fontId="8" fillId="4" borderId="0" xfId="0" applyFont="1" applyFill="1"/>
    <xf numFmtId="0" fontId="7" fillId="13" borderId="9" xfId="0" applyFont="1" applyFill="1" applyBorder="1" applyAlignment="1" applyProtection="1">
      <alignment vertical="center"/>
      <protection locked="0"/>
    </xf>
    <xf numFmtId="0" fontId="0" fillId="13" borderId="8" xfId="0" applyFill="1" applyBorder="1"/>
    <xf numFmtId="0" fontId="7" fillId="13" borderId="8" xfId="0" applyFont="1" applyFill="1" applyBorder="1" applyAlignment="1" applyProtection="1">
      <alignment vertical="center"/>
      <protection locked="0"/>
    </xf>
    <xf numFmtId="0" fontId="0" fillId="13" borderId="0" xfId="0" applyFill="1"/>
    <xf numFmtId="14" fontId="4" fillId="2" borderId="1" xfId="0" applyNumberFormat="1" applyFont="1" applyFill="1" applyBorder="1" applyProtection="1">
      <protection locked="0"/>
    </xf>
    <xf numFmtId="0" fontId="25" fillId="13" borderId="15" xfId="0" applyFont="1" applyFill="1" applyBorder="1" applyAlignment="1" applyProtection="1">
      <alignment vertical="center"/>
      <protection locked="0"/>
    </xf>
    <xf numFmtId="0" fontId="25" fillId="13" borderId="14" xfId="0" applyFont="1" applyFill="1" applyBorder="1" applyAlignment="1" applyProtection="1">
      <alignment vertical="center"/>
      <protection locked="0"/>
    </xf>
    <xf numFmtId="0" fontId="0" fillId="13" borderId="2" xfId="0" applyFill="1" applyBorder="1"/>
    <xf numFmtId="0" fontId="0" fillId="13" borderId="2" xfId="0" applyFill="1" applyBorder="1" applyAlignment="1">
      <alignment horizontal="center" vertical="center" wrapText="1"/>
    </xf>
    <xf numFmtId="0" fontId="25" fillId="13" borderId="2" xfId="0" applyFont="1" applyFill="1" applyBorder="1" applyAlignment="1" applyProtection="1">
      <alignment horizontal="right" vertical="center"/>
      <protection locked="0"/>
    </xf>
    <xf numFmtId="14" fontId="4" fillId="13" borderId="2" xfId="0" applyNumberFormat="1" applyFont="1" applyFill="1" applyBorder="1"/>
    <xf numFmtId="0" fontId="30" fillId="13" borderId="2" xfId="0" applyFont="1" applyFill="1" applyBorder="1" applyAlignment="1">
      <alignment horizontal="right" vertical="center"/>
    </xf>
    <xf numFmtId="0" fontId="4" fillId="13" borderId="2" xfId="0" applyFont="1" applyFill="1" applyBorder="1" applyAlignment="1">
      <alignment horizontal="center" vertical="center"/>
    </xf>
    <xf numFmtId="0" fontId="0" fillId="13" borderId="6" xfId="0" applyFill="1" applyBorder="1"/>
    <xf numFmtId="0" fontId="7" fillId="12" borderId="15" xfId="0" applyFont="1" applyFill="1" applyBorder="1"/>
    <xf numFmtId="0" fontId="0" fillId="12" borderId="13" xfId="0" applyFill="1" applyBorder="1"/>
    <xf numFmtId="0" fontId="20" fillId="0" borderId="0" xfId="0" applyFont="1"/>
    <xf numFmtId="0" fontId="7" fillId="11" borderId="15" xfId="0" applyFont="1" applyFill="1" applyBorder="1"/>
    <xf numFmtId="0" fontId="20" fillId="11" borderId="0" xfId="0" applyFont="1" applyFill="1"/>
    <xf numFmtId="0" fontId="2" fillId="11" borderId="0" xfId="0" applyFont="1" applyFill="1"/>
    <xf numFmtId="49" fontId="2" fillId="11" borderId="15" xfId="0" applyNumberFormat="1" applyFont="1" applyFill="1" applyBorder="1" applyAlignment="1">
      <alignment horizontal="left" vertical="center"/>
    </xf>
    <xf numFmtId="14" fontId="4" fillId="11" borderId="0" xfId="0" applyNumberFormat="1" applyFont="1" applyFill="1" applyAlignment="1">
      <alignment horizontal="center"/>
    </xf>
    <xf numFmtId="0" fontId="0" fillId="11" borderId="13" xfId="0" applyFill="1" applyBorder="1"/>
    <xf numFmtId="0" fontId="0" fillId="2" borderId="7" xfId="0" applyFill="1" applyBorder="1" applyAlignment="1">
      <alignment horizontal="center" vertical="top"/>
    </xf>
    <xf numFmtId="14" fontId="4" fillId="2" borderId="1" xfId="0" applyNumberFormat="1" applyFont="1" applyFill="1" applyBorder="1" applyAlignment="1" applyProtection="1">
      <alignment horizontal="center" vertical="center"/>
      <protection locked="0"/>
    </xf>
    <xf numFmtId="0" fontId="4" fillId="2" borderId="1" xfId="0" applyFont="1" applyFill="1" applyBorder="1" applyAlignment="1" applyProtection="1">
      <alignment horizontal="left" wrapText="1"/>
      <protection locked="0"/>
    </xf>
    <xf numFmtId="0" fontId="31" fillId="10" borderId="1" xfId="0" applyFont="1" applyFill="1" applyBorder="1" applyAlignment="1">
      <alignment horizontal="center"/>
    </xf>
    <xf numFmtId="0" fontId="2" fillId="11" borderId="5" xfId="0" applyFont="1" applyFill="1" applyBorder="1" applyAlignment="1">
      <alignment horizontal="left" vertical="center"/>
    </xf>
    <xf numFmtId="0" fontId="0" fillId="11" borderId="6" xfId="0" applyFill="1" applyBorder="1"/>
    <xf numFmtId="0" fontId="0" fillId="11" borderId="6" xfId="0" applyFill="1" applyBorder="1" applyAlignment="1">
      <alignment horizontal="left" vertical="center"/>
    </xf>
    <xf numFmtId="0" fontId="0" fillId="11" borderId="7" xfId="0" applyFill="1" applyBorder="1"/>
    <xf numFmtId="0" fontId="2" fillId="10" borderId="5" xfId="0" applyFont="1" applyFill="1" applyBorder="1" applyAlignment="1">
      <alignment horizontal="left" vertical="center"/>
    </xf>
    <xf numFmtId="0" fontId="0" fillId="10" borderId="6" xfId="0" applyFill="1" applyBorder="1"/>
    <xf numFmtId="0" fontId="0" fillId="10" borderId="6" xfId="0" applyFill="1" applyBorder="1" applyAlignment="1">
      <alignment horizontal="left" vertical="center"/>
    </xf>
    <xf numFmtId="0" fontId="0" fillId="10" borderId="7" xfId="0" applyFill="1" applyBorder="1"/>
    <xf numFmtId="0" fontId="0" fillId="11" borderId="6" xfId="0" applyFill="1" applyBorder="1" applyAlignment="1">
      <alignment wrapText="1"/>
    </xf>
    <xf numFmtId="0" fontId="11" fillId="11" borderId="6" xfId="0" applyFont="1" applyFill="1" applyBorder="1"/>
    <xf numFmtId="0" fontId="11" fillId="11" borderId="7" xfId="0" applyFont="1" applyFill="1" applyBorder="1"/>
    <xf numFmtId="0" fontId="0" fillId="10" borderId="6" xfId="0" applyFill="1" applyBorder="1" applyAlignment="1">
      <alignment wrapText="1"/>
    </xf>
    <xf numFmtId="0" fontId="11" fillId="10" borderId="7" xfId="0" applyFont="1" applyFill="1" applyBorder="1"/>
    <xf numFmtId="0" fontId="25" fillId="13" borderId="15" xfId="0" applyFont="1" applyFill="1" applyBorder="1" applyAlignment="1" applyProtection="1">
      <alignment horizontal="right" vertical="center"/>
      <protection locked="0"/>
    </xf>
    <xf numFmtId="0" fontId="12" fillId="0" borderId="1" xfId="0" applyFont="1" applyBorder="1" applyAlignment="1">
      <alignment wrapText="1"/>
    </xf>
    <xf numFmtId="0" fontId="6" fillId="0" borderId="1" xfId="0" applyFont="1" applyBorder="1" applyAlignment="1">
      <alignment wrapText="1"/>
    </xf>
    <xf numFmtId="0" fontId="16" fillId="10" borderId="14" xfId="0" applyFont="1" applyFill="1" applyBorder="1" applyAlignment="1">
      <alignment horizontal="center" wrapText="1"/>
    </xf>
    <xf numFmtId="0" fontId="34" fillId="0" borderId="0" xfId="0" applyFont="1"/>
    <xf numFmtId="0" fontId="30" fillId="13" borderId="0" xfId="0" applyFont="1" applyFill="1" applyAlignment="1" applyProtection="1">
      <alignment horizontal="right" vertical="center"/>
      <protection locked="0"/>
    </xf>
    <xf numFmtId="0" fontId="30" fillId="13" borderId="16" xfId="0" applyFont="1" applyFill="1" applyBorder="1" applyAlignment="1" applyProtection="1">
      <alignment horizontal="right" vertical="center"/>
      <protection locked="0"/>
    </xf>
    <xf numFmtId="0" fontId="30" fillId="13" borderId="0" xfId="0" applyFont="1" applyFill="1" applyAlignment="1" applyProtection="1">
      <alignment vertical="center"/>
      <protection locked="0"/>
    </xf>
    <xf numFmtId="0" fontId="32" fillId="13" borderId="15" xfId="0" applyFont="1" applyFill="1" applyBorder="1" applyAlignment="1">
      <alignment vertical="center"/>
    </xf>
    <xf numFmtId="0" fontId="32" fillId="13" borderId="0" xfId="0" applyFont="1" applyFill="1" applyAlignment="1">
      <alignment vertical="center"/>
    </xf>
    <xf numFmtId="0" fontId="31" fillId="0" borderId="0" xfId="0" applyFont="1"/>
    <xf numFmtId="14" fontId="11" fillId="0" borderId="0" xfId="0" applyNumberFormat="1" applyFont="1"/>
    <xf numFmtId="49" fontId="11" fillId="0" borderId="0" xfId="0" applyNumberFormat="1" applyFont="1"/>
    <xf numFmtId="14" fontId="2" fillId="0" borderId="0" xfId="0" applyNumberFormat="1" applyFont="1"/>
    <xf numFmtId="0" fontId="37" fillId="0" borderId="0" xfId="0" applyFont="1"/>
    <xf numFmtId="0" fontId="22" fillId="0" borderId="0" xfId="0" applyFont="1" applyAlignment="1">
      <alignment wrapText="1"/>
    </xf>
    <xf numFmtId="165" fontId="11" fillId="0" borderId="0" xfId="0" applyNumberFormat="1" applyFont="1"/>
    <xf numFmtId="2" fontId="11" fillId="0" borderId="0" xfId="0" applyNumberFormat="1" applyFont="1"/>
    <xf numFmtId="0" fontId="0" fillId="0" borderId="2" xfId="0" applyBorder="1" applyProtection="1">
      <protection locked="0"/>
    </xf>
    <xf numFmtId="0" fontId="38" fillId="0" borderId="0" xfId="0" applyFont="1"/>
    <xf numFmtId="0" fontId="39" fillId="0" borderId="0" xfId="0" applyFont="1" applyAlignment="1">
      <alignment horizontal="center" vertical="center" wrapText="1"/>
    </xf>
    <xf numFmtId="0" fontId="39" fillId="0" borderId="0" xfId="0" applyFont="1" applyAlignment="1">
      <alignment horizontal="left" vertical="center" wrapText="1"/>
    </xf>
    <xf numFmtId="0" fontId="21" fillId="0" borderId="0" xfId="0" applyFont="1" applyAlignment="1">
      <alignment horizontal="center" vertical="center" wrapText="1"/>
    </xf>
    <xf numFmtId="0" fontId="21" fillId="0" borderId="0" xfId="0" applyFont="1" applyAlignment="1">
      <alignment horizontal="left" vertical="center" wrapText="1"/>
    </xf>
    <xf numFmtId="164" fontId="11" fillId="0" borderId="0" xfId="0" applyNumberFormat="1" applyFont="1"/>
    <xf numFmtId="0" fontId="22" fillId="0" borderId="0" xfId="0" applyFont="1" applyAlignment="1">
      <alignment vertical="center" wrapText="1"/>
    </xf>
    <xf numFmtId="0" fontId="4" fillId="15" borderId="1" xfId="0" applyFont="1" applyFill="1" applyBorder="1" applyAlignment="1">
      <alignment horizontal="center"/>
    </xf>
    <xf numFmtId="0" fontId="4" fillId="14" borderId="1" xfId="0" applyFont="1" applyFill="1" applyBorder="1" applyAlignment="1" applyProtection="1">
      <alignment horizontal="center"/>
      <protection locked="0"/>
    </xf>
    <xf numFmtId="0" fontId="2" fillId="12" borderId="9" xfId="0" applyFont="1" applyFill="1" applyBorder="1"/>
    <xf numFmtId="0" fontId="0" fillId="12" borderId="8" xfId="0" applyFill="1" applyBorder="1"/>
    <xf numFmtId="0" fontId="2" fillId="12" borderId="14" xfId="0" applyFont="1" applyFill="1" applyBorder="1" applyAlignment="1">
      <alignment horizontal="center" vertical="center"/>
    </xf>
    <xf numFmtId="0" fontId="2" fillId="12" borderId="2" xfId="0" applyFont="1" applyFill="1" applyBorder="1" applyAlignment="1">
      <alignment horizontal="center" wrapText="1"/>
    </xf>
    <xf numFmtId="0" fontId="0" fillId="0" borderId="26" xfId="0" applyBorder="1"/>
    <xf numFmtId="14" fontId="17" fillId="0" borderId="0" xfId="0" applyNumberFormat="1" applyFont="1"/>
    <xf numFmtId="0" fontId="28" fillId="12" borderId="9" xfId="0" applyFont="1" applyFill="1" applyBorder="1" applyAlignment="1">
      <alignment horizontal="center"/>
    </xf>
    <xf numFmtId="0" fontId="28" fillId="12" borderId="8" xfId="0" applyFont="1" applyFill="1" applyBorder="1" applyAlignment="1">
      <alignment horizontal="center"/>
    </xf>
    <xf numFmtId="0" fontId="28" fillId="12" borderId="10" xfId="0" applyFont="1" applyFill="1" applyBorder="1" applyAlignment="1">
      <alignment horizontal="center"/>
    </xf>
    <xf numFmtId="0" fontId="28" fillId="11" borderId="9" xfId="0" applyFont="1" applyFill="1" applyBorder="1" applyAlignment="1">
      <alignment horizontal="center"/>
    </xf>
    <xf numFmtId="0" fontId="28" fillId="11" borderId="8" xfId="0" applyFont="1" applyFill="1" applyBorder="1" applyAlignment="1">
      <alignment horizontal="center"/>
    </xf>
    <xf numFmtId="0" fontId="28" fillId="11" borderId="10" xfId="0" applyFont="1" applyFill="1" applyBorder="1" applyAlignment="1">
      <alignment horizontal="center"/>
    </xf>
    <xf numFmtId="0" fontId="28" fillId="10" borderId="9" xfId="0" applyFont="1" applyFill="1" applyBorder="1" applyAlignment="1">
      <alignment horizontal="center"/>
    </xf>
    <xf numFmtId="0" fontId="28" fillId="10" borderId="8" xfId="0" applyFont="1" applyFill="1" applyBorder="1" applyAlignment="1">
      <alignment horizontal="center"/>
    </xf>
    <xf numFmtId="0" fontId="28" fillId="10" borderId="10" xfId="0" applyFont="1" applyFill="1" applyBorder="1" applyAlignment="1">
      <alignment horizontal="center"/>
    </xf>
    <xf numFmtId="49" fontId="2" fillId="11" borderId="23" xfId="0" applyNumberFormat="1" applyFont="1" applyFill="1" applyBorder="1" applyAlignment="1">
      <alignment horizontal="left" vertical="center" wrapText="1"/>
    </xf>
    <xf numFmtId="49" fontId="2" fillId="11" borderId="4" xfId="0" applyNumberFormat="1" applyFont="1" applyFill="1" applyBorder="1" applyAlignment="1">
      <alignment horizontal="left" vertical="center" wrapText="1"/>
    </xf>
    <xf numFmtId="49" fontId="2" fillId="10" borderId="23" xfId="0" applyNumberFormat="1" applyFont="1" applyFill="1" applyBorder="1" applyAlignment="1">
      <alignment horizontal="left" vertical="center" wrapText="1"/>
    </xf>
    <xf numFmtId="49" fontId="2" fillId="10" borderId="4" xfId="0" applyNumberFormat="1" applyFont="1" applyFill="1" applyBorder="1" applyAlignment="1">
      <alignment horizontal="left" vertical="center" wrapText="1"/>
    </xf>
    <xf numFmtId="49" fontId="2" fillId="11" borderId="15" xfId="0" applyNumberFormat="1" applyFont="1" applyFill="1" applyBorder="1" applyAlignment="1">
      <alignment horizontal="right" vertical="center"/>
    </xf>
    <xf numFmtId="49" fontId="2" fillId="11" borderId="16" xfId="0" applyNumberFormat="1" applyFont="1" applyFill="1" applyBorder="1" applyAlignment="1">
      <alignment horizontal="right" vertical="center"/>
    </xf>
    <xf numFmtId="0" fontId="4" fillId="2" borderId="5" xfId="0" applyFont="1" applyFill="1" applyBorder="1" applyAlignment="1" applyProtection="1">
      <alignment horizontal="center" vertical="center"/>
      <protection locked="0"/>
    </xf>
    <xf numFmtId="0" fontId="4" fillId="2" borderId="7" xfId="0" applyFont="1" applyFill="1" applyBorder="1" applyAlignment="1" applyProtection="1">
      <alignment horizontal="center" vertical="center"/>
      <protection locked="0"/>
    </xf>
    <xf numFmtId="49" fontId="2" fillId="10" borderId="15" xfId="0" applyNumberFormat="1" applyFont="1" applyFill="1" applyBorder="1" applyAlignment="1">
      <alignment horizontal="right" vertical="center"/>
    </xf>
    <xf numFmtId="49" fontId="2" fillId="10" borderId="16" xfId="0" applyNumberFormat="1" applyFont="1" applyFill="1" applyBorder="1" applyAlignment="1">
      <alignment horizontal="right" vertical="center"/>
    </xf>
    <xf numFmtId="49" fontId="0" fillId="2" borderId="5" xfId="0" applyNumberFormat="1" applyFill="1" applyBorder="1" applyAlignment="1" applyProtection="1">
      <alignment horizontal="left" vertical="top" wrapText="1"/>
      <protection locked="0"/>
    </xf>
    <xf numFmtId="49" fontId="0" fillId="2" borderId="6" xfId="0" applyNumberFormat="1" applyFill="1" applyBorder="1" applyAlignment="1" applyProtection="1">
      <alignment horizontal="left" vertical="top" wrapText="1"/>
      <protection locked="0"/>
    </xf>
    <xf numFmtId="49" fontId="0" fillId="2" borderId="7" xfId="0" applyNumberFormat="1" applyFill="1" applyBorder="1" applyAlignment="1" applyProtection="1">
      <alignment horizontal="left" vertical="top" wrapText="1"/>
      <protection locked="0"/>
    </xf>
    <xf numFmtId="0" fontId="0" fillId="2" borderId="5" xfId="0" applyFill="1" applyBorder="1" applyAlignment="1" applyProtection="1">
      <alignment horizontal="left" vertical="top" wrapText="1"/>
      <protection locked="0"/>
    </xf>
    <xf numFmtId="0" fontId="0" fillId="2" borderId="6" xfId="0" applyFill="1" applyBorder="1" applyAlignment="1" applyProtection="1">
      <alignment horizontal="left" vertical="top" wrapText="1"/>
      <protection locked="0"/>
    </xf>
    <xf numFmtId="0" fontId="0" fillId="2" borderId="7" xfId="0" applyFill="1" applyBorder="1" applyAlignment="1" applyProtection="1">
      <alignment horizontal="left" vertical="top" wrapText="1"/>
      <protection locked="0"/>
    </xf>
    <xf numFmtId="0" fontId="0" fillId="2" borderId="6" xfId="0" applyFill="1" applyBorder="1" applyAlignment="1" applyProtection="1">
      <alignment horizontal="left" vertical="top"/>
      <protection locked="0"/>
    </xf>
    <xf numFmtId="0" fontId="0" fillId="2" borderId="7" xfId="0" applyFill="1" applyBorder="1" applyAlignment="1" applyProtection="1">
      <alignment horizontal="left" vertical="top"/>
      <protection locked="0"/>
    </xf>
    <xf numFmtId="49" fontId="2" fillId="11" borderId="0" xfId="0" applyNumberFormat="1" applyFont="1" applyFill="1" applyAlignment="1">
      <alignment horizontal="right" vertical="center"/>
    </xf>
    <xf numFmtId="49" fontId="2" fillId="10" borderId="0" xfId="0" applyNumberFormat="1" applyFont="1" applyFill="1" applyAlignment="1">
      <alignment horizontal="right" vertical="center"/>
    </xf>
    <xf numFmtId="0" fontId="2" fillId="12" borderId="14" xfId="0" applyFont="1" applyFill="1" applyBorder="1" applyAlignment="1">
      <alignment horizontal="left"/>
    </xf>
    <xf numFmtId="0" fontId="2" fillId="12" borderId="2" xfId="0" applyFont="1" applyFill="1" applyBorder="1" applyAlignment="1">
      <alignment horizontal="left"/>
    </xf>
    <xf numFmtId="0" fontId="2" fillId="12" borderId="13" xfId="0" applyFont="1" applyFill="1" applyBorder="1" applyAlignment="1">
      <alignment horizontal="left"/>
    </xf>
    <xf numFmtId="0" fontId="24" fillId="2" borderId="5" xfId="0" applyFont="1" applyFill="1" applyBorder="1" applyAlignment="1" applyProtection="1">
      <alignment horizontal="left" vertical="top" wrapText="1"/>
      <protection locked="0"/>
    </xf>
    <xf numFmtId="0" fontId="24" fillId="2" borderId="6" xfId="0" applyFont="1" applyFill="1" applyBorder="1" applyAlignment="1" applyProtection="1">
      <alignment horizontal="left" vertical="top" wrapText="1"/>
      <protection locked="0"/>
    </xf>
    <xf numFmtId="0" fontId="24" fillId="2" borderId="7" xfId="0" applyFont="1" applyFill="1" applyBorder="1" applyAlignment="1" applyProtection="1">
      <alignment horizontal="left" vertical="top" wrapText="1"/>
      <protection locked="0"/>
    </xf>
    <xf numFmtId="0" fontId="23" fillId="2" borderId="5" xfId="0" applyFont="1" applyFill="1" applyBorder="1" applyAlignment="1" applyProtection="1">
      <alignment horizontal="left" vertical="top" wrapText="1"/>
      <protection locked="0"/>
    </xf>
    <xf numFmtId="0" fontId="23" fillId="2" borderId="6" xfId="0" applyFont="1" applyFill="1" applyBorder="1" applyAlignment="1" applyProtection="1">
      <alignment horizontal="left" vertical="top" wrapText="1"/>
      <protection locked="0"/>
    </xf>
    <xf numFmtId="0" fontId="23" fillId="2" borderId="7" xfId="0" applyFont="1" applyFill="1" applyBorder="1" applyAlignment="1" applyProtection="1">
      <alignment horizontal="left" vertical="top" wrapText="1"/>
      <protection locked="0"/>
    </xf>
    <xf numFmtId="0" fontId="0" fillId="2" borderId="5" xfId="0" applyFill="1" applyBorder="1" applyAlignment="1" applyProtection="1">
      <alignment horizontal="center" vertical="center" wrapText="1"/>
      <protection locked="0"/>
    </xf>
    <xf numFmtId="0" fontId="0" fillId="2" borderId="7" xfId="0" applyFill="1" applyBorder="1" applyAlignment="1" applyProtection="1">
      <alignment horizontal="center" vertical="center" wrapText="1"/>
      <protection locked="0"/>
    </xf>
    <xf numFmtId="0" fontId="25" fillId="13" borderId="15" xfId="0" applyFont="1" applyFill="1" applyBorder="1" applyAlignment="1" applyProtection="1">
      <alignment horizontal="right" vertical="center"/>
      <protection locked="0"/>
    </xf>
    <xf numFmtId="0" fontId="25" fillId="13" borderId="16" xfId="0" applyFont="1" applyFill="1" applyBorder="1" applyAlignment="1" applyProtection="1">
      <alignment horizontal="right" vertical="center"/>
      <protection locked="0"/>
    </xf>
    <xf numFmtId="0" fontId="28" fillId="10" borderId="9" xfId="0" applyFont="1" applyFill="1" applyBorder="1" applyAlignment="1" applyProtection="1">
      <alignment horizontal="center" vertical="center"/>
      <protection locked="0"/>
    </xf>
    <xf numFmtId="0" fontId="28" fillId="10" borderId="8" xfId="0" applyFont="1" applyFill="1" applyBorder="1" applyAlignment="1" applyProtection="1">
      <alignment horizontal="center" vertical="center"/>
      <protection locked="0"/>
    </xf>
    <xf numFmtId="0" fontId="28" fillId="10" borderId="10" xfId="0" applyFont="1" applyFill="1" applyBorder="1" applyAlignment="1" applyProtection="1">
      <alignment horizontal="center" vertical="center"/>
      <protection locked="0"/>
    </xf>
    <xf numFmtId="49" fontId="2" fillId="10" borderId="16" xfId="0" applyNumberFormat="1" applyFont="1" applyFill="1" applyBorder="1" applyAlignment="1">
      <alignment horizontal="left" vertical="center" wrapText="1"/>
    </xf>
    <xf numFmtId="0" fontId="0" fillId="2" borderId="5" xfId="0" applyFill="1" applyBorder="1" applyAlignment="1" applyProtection="1">
      <alignment horizontal="left" vertical="center" wrapText="1"/>
      <protection locked="0"/>
    </xf>
    <xf numFmtId="0" fontId="0" fillId="2" borderId="7" xfId="0" applyFill="1" applyBorder="1" applyAlignment="1" applyProtection="1">
      <alignment horizontal="left" vertical="center" wrapText="1"/>
      <protection locked="0"/>
    </xf>
    <xf numFmtId="0" fontId="4" fillId="2" borderId="5" xfId="0" applyFont="1" applyFill="1" applyBorder="1" applyAlignment="1" applyProtection="1">
      <alignment horizontal="left" wrapText="1"/>
      <protection locked="0"/>
    </xf>
    <xf numFmtId="0" fontId="4" fillId="2" borderId="6" xfId="0" applyFont="1" applyFill="1" applyBorder="1" applyAlignment="1" applyProtection="1">
      <alignment horizontal="left" wrapText="1"/>
      <protection locked="0"/>
    </xf>
    <xf numFmtId="0" fontId="4" fillId="2" borderId="7" xfId="0" applyFont="1" applyFill="1" applyBorder="1" applyAlignment="1" applyProtection="1">
      <alignment horizontal="left" wrapText="1"/>
      <protection locked="0"/>
    </xf>
    <xf numFmtId="0" fontId="4" fillId="11" borderId="5" xfId="0" applyFont="1" applyFill="1" applyBorder="1" applyAlignment="1">
      <alignment horizontal="left" vertical="center"/>
    </xf>
    <xf numFmtId="0" fontId="4" fillId="11" borderId="6" xfId="0" applyFont="1" applyFill="1" applyBorder="1" applyAlignment="1">
      <alignment horizontal="left" vertical="center"/>
    </xf>
    <xf numFmtId="0" fontId="4" fillId="11" borderId="7" xfId="0" applyFont="1" applyFill="1" applyBorder="1" applyAlignment="1">
      <alignment horizontal="left" vertical="center"/>
    </xf>
    <xf numFmtId="0" fontId="11" fillId="2" borderId="5" xfId="0" applyFont="1" applyFill="1" applyBorder="1" applyAlignment="1" applyProtection="1">
      <alignment horizontal="left" vertical="top" wrapText="1"/>
      <protection locked="0"/>
    </xf>
    <xf numFmtId="0" fontId="11" fillId="2" borderId="6" xfId="0" applyFont="1" applyFill="1" applyBorder="1" applyAlignment="1" applyProtection="1">
      <alignment horizontal="left" vertical="top" wrapText="1"/>
      <protection locked="0"/>
    </xf>
    <xf numFmtId="0" fontId="11" fillId="2" borderId="7" xfId="0" applyFont="1" applyFill="1" applyBorder="1" applyAlignment="1" applyProtection="1">
      <alignment horizontal="left" vertical="top" wrapText="1"/>
      <protection locked="0"/>
    </xf>
    <xf numFmtId="0" fontId="4" fillId="10" borderId="5" xfId="0" applyFont="1" applyFill="1" applyBorder="1" applyAlignment="1">
      <alignment horizontal="left" vertical="center" wrapText="1"/>
    </xf>
    <xf numFmtId="0" fontId="4" fillId="10" borderId="6" xfId="0" applyFont="1" applyFill="1" applyBorder="1" applyAlignment="1">
      <alignment horizontal="left" vertical="center" wrapText="1"/>
    </xf>
    <xf numFmtId="0" fontId="4" fillId="10" borderId="7" xfId="0" applyFont="1" applyFill="1" applyBorder="1" applyAlignment="1">
      <alignment horizontal="left" vertical="center" wrapText="1"/>
    </xf>
    <xf numFmtId="0" fontId="4" fillId="11" borderId="5" xfId="0" applyFont="1" applyFill="1" applyBorder="1" applyAlignment="1">
      <alignment horizontal="left" vertical="center" wrapText="1"/>
    </xf>
    <xf numFmtId="0" fontId="4" fillId="11" borderId="6" xfId="0" applyFont="1" applyFill="1" applyBorder="1" applyAlignment="1">
      <alignment horizontal="left" vertical="center" wrapText="1"/>
    </xf>
    <xf numFmtId="0" fontId="4" fillId="11" borderId="7" xfId="0" applyFont="1" applyFill="1" applyBorder="1" applyAlignment="1">
      <alignment horizontal="left" vertical="center" wrapText="1"/>
    </xf>
    <xf numFmtId="0" fontId="0" fillId="0" borderId="0" xfId="0" applyAlignment="1">
      <alignment horizontal="left" wrapText="1"/>
    </xf>
    <xf numFmtId="164" fontId="4" fillId="11" borderId="5" xfId="0" applyNumberFormat="1" applyFont="1" applyFill="1" applyBorder="1" applyAlignment="1">
      <alignment horizontal="center" wrapText="1"/>
    </xf>
    <xf numFmtId="164" fontId="4" fillId="11" borderId="6" xfId="0" applyNumberFormat="1" applyFont="1" applyFill="1" applyBorder="1" applyAlignment="1">
      <alignment horizontal="center" wrapText="1"/>
    </xf>
    <xf numFmtId="164" fontId="4" fillId="11" borderId="7" xfId="0" applyNumberFormat="1" applyFont="1" applyFill="1" applyBorder="1" applyAlignment="1">
      <alignment horizontal="center" wrapText="1"/>
    </xf>
    <xf numFmtId="0" fontId="4" fillId="10" borderId="5" xfId="0" applyFont="1" applyFill="1" applyBorder="1" applyAlignment="1">
      <alignment horizontal="center"/>
    </xf>
    <xf numFmtId="0" fontId="4" fillId="10" borderId="6" xfId="0" applyFont="1" applyFill="1" applyBorder="1" applyAlignment="1">
      <alignment horizontal="center"/>
    </xf>
    <xf numFmtId="0" fontId="4" fillId="10" borderId="7" xfId="0" applyFont="1" applyFill="1" applyBorder="1" applyAlignment="1">
      <alignment horizontal="center"/>
    </xf>
  </cellXfs>
  <cellStyles count="2">
    <cellStyle name="Hyperlink" xfId="1" builtinId="8"/>
    <cellStyle name="Normal" xfId="0" builtinId="0"/>
  </cellStyles>
  <dxfs count="137">
    <dxf>
      <font>
        <b/>
        <i val="0"/>
        <strike val="0"/>
        <condense val="0"/>
        <extend val="0"/>
        <outline val="0"/>
        <shadow val="0"/>
        <u val="none"/>
        <vertAlign val="baseline"/>
        <sz val="14"/>
        <color theme="0"/>
        <name val="Calibri"/>
        <family val="2"/>
        <scheme val="minor"/>
      </font>
      <fill>
        <patternFill patternType="none">
          <fgColor indexed="64"/>
          <bgColor indexed="65"/>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14"/>
        <color theme="0"/>
        <name val="Calibri"/>
        <family val="2"/>
        <scheme val="minor"/>
      </font>
      <fill>
        <patternFill patternType="none">
          <fgColor indexed="64"/>
          <bgColor indexed="65"/>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14"/>
        <color theme="0"/>
        <name val="Calibri"/>
        <family val="2"/>
        <scheme val="minor"/>
      </font>
      <fill>
        <patternFill patternType="none">
          <fgColor indexed="64"/>
          <bgColor indexed="65"/>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14"/>
        <color theme="0"/>
        <name val="Calibri"/>
        <family val="2"/>
        <scheme val="minor"/>
      </font>
      <fill>
        <patternFill patternType="none">
          <fgColor indexed="64"/>
          <bgColor indexed="65"/>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14"/>
        <color theme="0"/>
        <name val="Calibri"/>
        <family val="2"/>
        <scheme val="minor"/>
      </font>
      <fill>
        <patternFill patternType="none">
          <fgColor indexed="64"/>
          <bgColor indexed="65"/>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14"/>
        <color auto="1"/>
        <name val="Calibri"/>
        <family val="2"/>
        <scheme val="minor"/>
      </font>
      <fill>
        <patternFill patternType="none">
          <fgColor indexed="64"/>
          <bgColor indexed="65"/>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14"/>
        <color auto="1"/>
        <name val="Calibri"/>
        <family val="2"/>
        <scheme val="minor"/>
      </font>
      <fill>
        <patternFill patternType="none">
          <fgColor indexed="64"/>
          <bgColor indexed="65"/>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14"/>
        <color auto="1"/>
        <name val="Calibri"/>
        <family val="2"/>
        <scheme val="minor"/>
      </font>
      <fill>
        <patternFill patternType="none">
          <fgColor indexed="64"/>
          <bgColor indexed="65"/>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14"/>
        <color auto="1"/>
        <name val="Calibri"/>
        <family val="2"/>
        <scheme val="minor"/>
      </font>
      <fill>
        <patternFill patternType="none">
          <fgColor indexed="64"/>
          <bgColor indexed="65"/>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4"/>
        <color auto="1"/>
        <name val="Calibri"/>
        <family val="2"/>
        <scheme val="minor"/>
      </font>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color auto="1"/>
        <name val="Calibri"/>
        <family val="2"/>
        <scheme val="minor"/>
      </font>
      <protection locked="1" hidden="0"/>
    </dxf>
    <dxf>
      <font>
        <b/>
        <i val="0"/>
        <strike val="0"/>
        <condense val="0"/>
        <extend val="0"/>
        <outline val="0"/>
        <shadow val="0"/>
        <u val="none"/>
        <vertAlign val="baseline"/>
        <sz val="14"/>
        <color auto="1"/>
        <name val="Calibri"/>
        <family val="2"/>
        <scheme val="minor"/>
      </font>
      <fill>
        <patternFill patternType="none">
          <fgColor indexed="64"/>
          <bgColor indexed="65"/>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14"/>
        <color auto="1"/>
        <name val="Calibri"/>
        <family val="2"/>
        <scheme val="minor"/>
      </font>
      <fill>
        <patternFill patternType="none">
          <fgColor indexed="64"/>
          <bgColor indexed="65"/>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14"/>
        <color auto="1"/>
        <name val="Calibri"/>
        <family val="2"/>
        <scheme val="minor"/>
      </font>
      <fill>
        <patternFill patternType="none">
          <fgColor indexed="64"/>
          <bgColor indexed="65"/>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14"/>
        <color auto="1"/>
        <name val="Calibri"/>
        <family val="2"/>
        <scheme val="minor"/>
      </font>
      <fill>
        <patternFill patternType="none">
          <fgColor indexed="64"/>
          <bgColor indexed="65"/>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14"/>
        <color auto="1"/>
        <name val="Calibri"/>
        <family val="2"/>
        <scheme val="minor"/>
      </font>
      <fill>
        <patternFill patternType="none">
          <fgColor indexed="64"/>
          <bgColor indexed="65"/>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14"/>
        <color theme="0"/>
        <name val="Calibri"/>
        <family val="2"/>
        <scheme val="minor"/>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0"/>
        <color theme="0"/>
        <name val="Calibri"/>
        <family val="2"/>
        <scheme val="minor"/>
      </font>
      <fill>
        <patternFill patternType="none">
          <fgColor indexed="64"/>
          <bgColor indexed="65"/>
        </patternFill>
      </fill>
      <alignment horizontal="center" vertical="center" textRotation="0" wrapText="1" indent="0" justifyLastLine="0" shrinkToFit="0" readingOrder="0"/>
      <protection locked="1" hidden="0"/>
    </dxf>
    <dxf>
      <font>
        <strike val="0"/>
        <outline val="0"/>
        <shadow val="0"/>
        <u val="none"/>
        <vertAlign val="baseline"/>
        <sz val="11"/>
        <color auto="1"/>
        <name val="Calibri"/>
        <family val="2"/>
        <scheme val="minor"/>
      </font>
      <protection locked="1" hidden="0"/>
    </dxf>
    <dxf>
      <font>
        <strike val="0"/>
        <outline val="0"/>
        <shadow val="0"/>
        <u val="none"/>
        <vertAlign val="baseline"/>
        <sz val="11"/>
        <color auto="1"/>
        <name val="Calibri"/>
        <family val="2"/>
        <scheme val="minor"/>
      </font>
      <protection locked="1" hidden="0"/>
    </dxf>
    <dxf>
      <font>
        <strike val="0"/>
        <outline val="0"/>
        <shadow val="0"/>
        <u val="none"/>
        <vertAlign val="baseline"/>
        <sz val="11"/>
        <color auto="1"/>
        <name val="Calibri"/>
        <family val="2"/>
        <scheme val="minor"/>
      </font>
      <protection locked="1" hidden="0"/>
    </dxf>
    <dxf>
      <font>
        <strike val="0"/>
        <outline val="0"/>
        <shadow val="0"/>
        <u val="none"/>
        <vertAlign val="baseline"/>
        <sz val="11"/>
        <color auto="1"/>
        <name val="Calibri"/>
        <family val="2"/>
        <scheme val="minor"/>
      </font>
      <protection locked="1" hidden="0"/>
    </dxf>
    <dxf>
      <font>
        <strike val="0"/>
        <outline val="0"/>
        <shadow val="0"/>
        <u val="none"/>
        <vertAlign val="baseline"/>
        <sz val="11"/>
        <color auto="1"/>
        <name val="Calibri"/>
        <family val="2"/>
        <scheme val="minor"/>
      </font>
      <protection locked="1" hidden="0"/>
    </dxf>
    <dxf>
      <font>
        <strike val="0"/>
        <outline val="0"/>
        <shadow val="0"/>
        <u val="none"/>
        <vertAlign val="baseline"/>
        <sz val="11"/>
        <color auto="1"/>
        <name val="Calibri"/>
        <family val="2"/>
        <scheme val="minor"/>
      </font>
      <protection locked="1" hidden="0"/>
    </dxf>
    <dxf>
      <font>
        <strike val="0"/>
        <outline val="0"/>
        <shadow val="0"/>
        <u val="none"/>
        <vertAlign val="baseline"/>
        <sz val="11"/>
        <color auto="1"/>
        <name val="Calibri"/>
        <family val="2"/>
        <scheme val="minor"/>
      </font>
      <protection locked="1" hidden="0"/>
    </dxf>
    <dxf>
      <font>
        <b val="0"/>
        <i val="0"/>
        <strike val="0"/>
        <condense val="0"/>
        <extend val="0"/>
        <outline val="0"/>
        <shadow val="0"/>
        <u val="none"/>
        <vertAlign val="baseline"/>
        <sz val="11"/>
        <color auto="1"/>
        <name val="Calibri"/>
        <family val="2"/>
        <scheme val="minor"/>
      </font>
      <protection locked="1" hidden="0"/>
    </dxf>
    <dxf>
      <font>
        <strike val="0"/>
        <outline val="0"/>
        <shadow val="0"/>
        <u val="none"/>
        <vertAlign val="baseline"/>
        <sz val="11"/>
        <color auto="1"/>
        <name val="Calibri"/>
        <family val="2"/>
        <scheme val="minor"/>
      </font>
      <protection locked="1" hidden="0"/>
    </dxf>
    <dxf>
      <font>
        <strike val="0"/>
        <outline val="0"/>
        <shadow val="0"/>
        <u val="none"/>
        <vertAlign val="baseline"/>
        <sz val="11"/>
        <color auto="1"/>
        <name val="Calibri"/>
        <family val="2"/>
        <scheme val="minor"/>
      </font>
      <protection locked="1" hidden="0"/>
    </dxf>
    <dxf>
      <font>
        <strike val="0"/>
        <outline val="0"/>
        <shadow val="0"/>
        <u val="none"/>
        <vertAlign val="baseline"/>
        <sz val="11"/>
        <color auto="1"/>
        <name val="Calibri"/>
        <family val="2"/>
        <scheme val="minor"/>
      </font>
      <protection locked="1" hidden="0"/>
    </dxf>
    <dxf>
      <font>
        <strike val="0"/>
        <outline val="0"/>
        <shadow val="0"/>
        <u val="none"/>
        <vertAlign val="baseline"/>
        <sz val="11"/>
        <color auto="1"/>
        <name val="Calibri"/>
        <family val="2"/>
        <scheme val="minor"/>
      </font>
      <protection locked="1" hidden="0"/>
    </dxf>
    <dxf>
      <font>
        <strike val="0"/>
        <outline val="0"/>
        <shadow val="0"/>
        <u val="none"/>
        <vertAlign val="baseline"/>
        <sz val="11"/>
        <color auto="1"/>
        <name val="Calibri"/>
        <family val="2"/>
        <scheme val="minor"/>
      </font>
      <protection locked="1" hidden="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protection locked="1" hidden="0"/>
    </dxf>
    <dxf>
      <font>
        <strike val="0"/>
        <outline val="0"/>
        <shadow val="0"/>
        <u val="none"/>
        <vertAlign val="baseline"/>
        <sz val="11"/>
        <color auto="1"/>
        <name val="Calibri"/>
        <family val="2"/>
        <scheme val="minor"/>
      </font>
      <protection locked="1" hidden="0"/>
    </dxf>
    <dxf>
      <font>
        <strike val="0"/>
        <outline val="0"/>
        <shadow val="0"/>
        <u val="none"/>
        <vertAlign val="baseline"/>
        <sz val="11"/>
        <color auto="1"/>
        <name val="Calibri"/>
        <family val="2"/>
        <scheme val="minor"/>
      </font>
      <numFmt numFmtId="19" formatCode="m/d/yyyy"/>
      <protection locked="1" hidden="0"/>
    </dxf>
    <dxf>
      <font>
        <strike val="0"/>
        <outline val="0"/>
        <shadow val="0"/>
        <u val="none"/>
        <vertAlign val="baseline"/>
        <sz val="11"/>
        <color auto="1"/>
        <name val="Calibri"/>
        <family val="2"/>
        <scheme val="minor"/>
      </font>
      <numFmt numFmtId="19" formatCode="m/d/yyyy"/>
      <protection locked="1" hidden="0"/>
    </dxf>
    <dxf>
      <font>
        <strike val="0"/>
        <outline val="0"/>
        <shadow val="0"/>
        <u val="none"/>
        <vertAlign val="baseline"/>
        <sz val="11"/>
        <color auto="1"/>
        <name val="Calibri"/>
        <family val="2"/>
        <scheme val="minor"/>
      </font>
      <protection locked="1" hidden="0"/>
    </dxf>
    <dxf>
      <font>
        <strike val="0"/>
        <outline val="0"/>
        <shadow val="0"/>
        <u val="none"/>
        <vertAlign val="baseline"/>
        <sz val="11"/>
        <color auto="1"/>
        <name val="Calibri"/>
        <family val="2"/>
        <scheme val="minor"/>
      </font>
      <protection locked="1" hidden="0"/>
    </dxf>
    <dxf>
      <font>
        <strike val="0"/>
        <outline val="0"/>
        <shadow val="0"/>
        <u val="none"/>
        <vertAlign val="baseline"/>
        <sz val="11"/>
        <color auto="1"/>
        <name val="Calibri"/>
        <family val="2"/>
        <scheme val="minor"/>
      </font>
      <protection locked="1" hidden="0"/>
    </dxf>
    <dxf>
      <font>
        <strike val="0"/>
        <outline val="0"/>
        <shadow val="0"/>
        <u val="none"/>
        <vertAlign val="baseline"/>
        <sz val="11"/>
        <color auto="1"/>
        <name val="Calibri"/>
        <family val="2"/>
        <scheme val="minor"/>
      </font>
      <protection locked="1" hidden="0"/>
    </dxf>
    <dxf>
      <font>
        <strike val="0"/>
        <outline val="0"/>
        <shadow val="0"/>
        <u val="none"/>
        <vertAlign val="baseline"/>
        <sz val="11"/>
        <color auto="1"/>
        <name val="Calibri"/>
        <family val="2"/>
        <scheme val="minor"/>
      </font>
      <protection locked="1" hidden="0"/>
    </dxf>
    <dxf>
      <font>
        <strike val="0"/>
        <outline val="0"/>
        <shadow val="0"/>
        <u val="none"/>
        <vertAlign val="baseline"/>
        <sz val="11"/>
        <color auto="1"/>
        <name val="Calibri"/>
        <family val="2"/>
        <scheme val="minor"/>
      </font>
      <protection locked="1" hidden="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19" formatCode="m/d/yyyy"/>
    </dxf>
    <dxf>
      <font>
        <b val="0"/>
        <i val="0"/>
        <strike val="0"/>
        <condense val="0"/>
        <extend val="0"/>
        <outline val="0"/>
        <shadow val="0"/>
        <u val="none"/>
        <vertAlign val="baseline"/>
        <sz val="11"/>
        <color auto="1"/>
        <name val="Calibri"/>
        <family val="2"/>
        <scheme val="minor"/>
      </font>
      <numFmt numFmtId="19" formatCode="m/d/yyyy"/>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19" formatCode="m/d/yyyy"/>
    </dxf>
    <dxf>
      <font>
        <b val="0"/>
        <i val="0"/>
        <strike val="0"/>
        <condense val="0"/>
        <extend val="0"/>
        <outline val="0"/>
        <shadow val="0"/>
        <u val="none"/>
        <vertAlign val="baseline"/>
        <sz val="11"/>
        <color auto="1"/>
        <name val="Calibri"/>
        <family val="2"/>
        <scheme val="minor"/>
      </font>
      <numFmt numFmtId="19" formatCode="m/d/yyyy"/>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19" formatCode="m/d/yyyy"/>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19" formatCode="m/d/yyyy"/>
    </dxf>
    <dxf>
      <font>
        <b val="0"/>
        <i val="0"/>
        <strike val="0"/>
        <condense val="0"/>
        <extend val="0"/>
        <outline val="0"/>
        <shadow val="0"/>
        <u val="none"/>
        <vertAlign val="baseline"/>
        <sz val="11"/>
        <color auto="1"/>
        <name val="Calibri"/>
        <family val="2"/>
        <scheme val="minor"/>
      </font>
      <numFmt numFmtId="19" formatCode="m/d/yyyy"/>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s>
  <tableStyles count="0" defaultTableStyle="TableStyleMedium2" defaultPivotStyle="PivotStyleLight16"/>
  <colors>
    <mruColors>
      <color rgb="FF57DD21"/>
      <color rgb="FFC63893"/>
      <color rgb="FFEADBF5"/>
      <color rgb="FFE39DC7"/>
      <color rgb="FFD5B8EA"/>
      <color rgb="FFE8DCCE"/>
      <color rgb="FFFFB7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ProgressNarrative!A1"/><Relationship Id="rId2" Type="http://schemas.openxmlformats.org/officeDocument/2006/relationships/hyperlink" Target="#Personnel!A1"/><Relationship Id="rId1" Type="http://schemas.openxmlformats.org/officeDocument/2006/relationships/hyperlink" Target="#Coversheet!A1"/><Relationship Id="rId6" Type="http://schemas.openxmlformats.org/officeDocument/2006/relationships/hyperlink" Target="#Budget!A1"/><Relationship Id="rId5" Type="http://schemas.openxmlformats.org/officeDocument/2006/relationships/hyperlink" Target="#AddlQuestions!A1"/><Relationship Id="rId4" Type="http://schemas.openxmlformats.org/officeDocument/2006/relationships/hyperlink" Target="#'Performance Elements'!A1"/></Relationships>
</file>

<file path=xl/drawings/_rels/drawing2.xml.rels><?xml version="1.0" encoding="UTF-8" standalone="yes"?>
<Relationships xmlns="http://schemas.openxmlformats.org/package/2006/relationships"><Relationship Id="rId3" Type="http://schemas.openxmlformats.org/officeDocument/2006/relationships/hyperlink" Target="#ProgressNarrative!A1"/><Relationship Id="rId2" Type="http://schemas.openxmlformats.org/officeDocument/2006/relationships/hyperlink" Target="#Personnel!A1"/><Relationship Id="rId1" Type="http://schemas.openxmlformats.org/officeDocument/2006/relationships/hyperlink" Target="#Coversheet!A1"/><Relationship Id="rId6" Type="http://schemas.openxmlformats.org/officeDocument/2006/relationships/hyperlink" Target="#Budget!A1"/><Relationship Id="rId5" Type="http://schemas.openxmlformats.org/officeDocument/2006/relationships/hyperlink" Target="#AddlQuestions!A1"/><Relationship Id="rId4" Type="http://schemas.openxmlformats.org/officeDocument/2006/relationships/hyperlink" Target="#'Performance Elements'!A1"/></Relationships>
</file>

<file path=xl/drawings/_rels/drawing3.xml.rels><?xml version="1.0" encoding="UTF-8" standalone="yes"?>
<Relationships xmlns="http://schemas.openxmlformats.org/package/2006/relationships"><Relationship Id="rId3" Type="http://schemas.openxmlformats.org/officeDocument/2006/relationships/hyperlink" Target="#ProgressNarrative!A1"/><Relationship Id="rId2" Type="http://schemas.openxmlformats.org/officeDocument/2006/relationships/hyperlink" Target="#Personnel!A1"/><Relationship Id="rId1" Type="http://schemas.openxmlformats.org/officeDocument/2006/relationships/hyperlink" Target="#Coversheet!A1"/><Relationship Id="rId6" Type="http://schemas.openxmlformats.org/officeDocument/2006/relationships/hyperlink" Target="#Budget!A1"/><Relationship Id="rId5" Type="http://schemas.openxmlformats.org/officeDocument/2006/relationships/hyperlink" Target="#AddlQuestions!A1"/><Relationship Id="rId4" Type="http://schemas.openxmlformats.org/officeDocument/2006/relationships/hyperlink" Target="#'Performance Elements'!A1"/></Relationships>
</file>

<file path=xl/drawings/_rels/drawing4.xml.rels><?xml version="1.0" encoding="UTF-8" standalone="yes"?>
<Relationships xmlns="http://schemas.openxmlformats.org/package/2006/relationships"><Relationship Id="rId3" Type="http://schemas.openxmlformats.org/officeDocument/2006/relationships/hyperlink" Target="#ProgressNarrative!A1"/><Relationship Id="rId2" Type="http://schemas.openxmlformats.org/officeDocument/2006/relationships/hyperlink" Target="#Personnel!A1"/><Relationship Id="rId1" Type="http://schemas.openxmlformats.org/officeDocument/2006/relationships/hyperlink" Target="#Coversheet!A1"/><Relationship Id="rId6" Type="http://schemas.openxmlformats.org/officeDocument/2006/relationships/hyperlink" Target="#Budget!A1"/><Relationship Id="rId5" Type="http://schemas.openxmlformats.org/officeDocument/2006/relationships/hyperlink" Target="#AddlQuestions!A1"/><Relationship Id="rId4" Type="http://schemas.openxmlformats.org/officeDocument/2006/relationships/hyperlink" Target="#'Performance Elements'!A1"/></Relationships>
</file>

<file path=xl/drawings/_rels/drawing5.xml.rels><?xml version="1.0" encoding="UTF-8" standalone="yes"?>
<Relationships xmlns="http://schemas.openxmlformats.org/package/2006/relationships"><Relationship Id="rId3" Type="http://schemas.openxmlformats.org/officeDocument/2006/relationships/hyperlink" Target="#ProgressNarrative!A1"/><Relationship Id="rId2" Type="http://schemas.openxmlformats.org/officeDocument/2006/relationships/hyperlink" Target="#Personnel!A1"/><Relationship Id="rId1" Type="http://schemas.openxmlformats.org/officeDocument/2006/relationships/hyperlink" Target="#Coversheet!A1"/><Relationship Id="rId6" Type="http://schemas.openxmlformats.org/officeDocument/2006/relationships/hyperlink" Target="#Budget!A1"/><Relationship Id="rId5" Type="http://schemas.openxmlformats.org/officeDocument/2006/relationships/hyperlink" Target="#AddlQuestions!A1"/><Relationship Id="rId4" Type="http://schemas.openxmlformats.org/officeDocument/2006/relationships/hyperlink" Target="#'Performance Elements'!A1"/></Relationships>
</file>

<file path=xl/drawings/_rels/drawing6.xml.rels><?xml version="1.0" encoding="UTF-8" standalone="yes"?>
<Relationships xmlns="http://schemas.openxmlformats.org/package/2006/relationships"><Relationship Id="rId3" Type="http://schemas.openxmlformats.org/officeDocument/2006/relationships/hyperlink" Target="#ProgressNarrative!A1"/><Relationship Id="rId2" Type="http://schemas.openxmlformats.org/officeDocument/2006/relationships/hyperlink" Target="#Personnel!A1"/><Relationship Id="rId1" Type="http://schemas.openxmlformats.org/officeDocument/2006/relationships/hyperlink" Target="#Coversheet!A1"/><Relationship Id="rId6" Type="http://schemas.openxmlformats.org/officeDocument/2006/relationships/hyperlink" Target="#Budget!A1"/><Relationship Id="rId5" Type="http://schemas.openxmlformats.org/officeDocument/2006/relationships/hyperlink" Target="#AddlQuestions!A1"/><Relationship Id="rId4" Type="http://schemas.openxmlformats.org/officeDocument/2006/relationships/hyperlink" Target="#'Performance Elements'!A1"/></Relationships>
</file>

<file path=xl/drawings/drawing1.xml><?xml version="1.0" encoding="utf-8"?>
<xdr:wsDr xmlns:xdr="http://schemas.openxmlformats.org/drawingml/2006/spreadsheetDrawing" xmlns:a="http://schemas.openxmlformats.org/drawingml/2006/main">
  <xdr:twoCellAnchor editAs="absolute">
    <xdr:from>
      <xdr:col>0</xdr:col>
      <xdr:colOff>190500</xdr:colOff>
      <xdr:row>1</xdr:row>
      <xdr:rowOff>28575</xdr:rowOff>
    </xdr:from>
    <xdr:to>
      <xdr:col>7</xdr:col>
      <xdr:colOff>28575</xdr:colOff>
      <xdr:row>9</xdr:row>
      <xdr:rowOff>9525</xdr:rowOff>
    </xdr:to>
    <xdr:sp macro="" textlink="">
      <xdr:nvSpPr>
        <xdr:cNvPr id="2" name="TextBox 1">
          <a:extLst>
            <a:ext uri="{FF2B5EF4-FFF2-40B4-BE49-F238E27FC236}">
              <a16:creationId xmlns:a16="http://schemas.microsoft.com/office/drawing/2014/main" id="{D553F7E5-FD02-498E-B0DD-82053CC06734}"/>
            </a:ext>
          </a:extLst>
        </xdr:cNvPr>
        <xdr:cNvSpPr txBox="1"/>
      </xdr:nvSpPr>
      <xdr:spPr>
        <a:xfrm>
          <a:off x="190500" y="219075"/>
          <a:ext cx="9191625" cy="2371725"/>
        </a:xfrm>
        <a:prstGeom prst="rect">
          <a:avLst/>
        </a:prstGeom>
        <a:solidFill>
          <a:schemeClr val="accent2">
            <a:lumMod val="40000"/>
            <a:lumOff val="60000"/>
          </a:schemeClr>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1" i="0" u="sng" strike="noStrike" baseline="0">
              <a:solidFill>
                <a:schemeClr val="dk1"/>
              </a:solidFill>
              <a:latin typeface="+mn-lt"/>
              <a:ea typeface="+mn-ea"/>
              <a:cs typeface="+mn-cs"/>
            </a:rPr>
            <a:t>Coversheet</a:t>
          </a:r>
        </a:p>
        <a:p>
          <a:r>
            <a:rPr lang="en-US" sz="1100" b="0" i="0" baseline="0">
              <a:solidFill>
                <a:schemeClr val="dk1"/>
              </a:solidFill>
              <a:effectLst/>
              <a:latin typeface="+mn-lt"/>
              <a:ea typeface="+mn-ea"/>
              <a:cs typeface="+mn-cs"/>
            </a:rPr>
            <a:t>This template is intended to serve as your Office of Partnerships program reporting instrument for this agreement. Please complete each report (Initial, Mid-Year, and Annual) in accordance with the reporting cycle and deadlines for this budget period and as directed by your project manager and NOA. For each subsequent report deadline, add any new information since the last submission in the appropriate section and re-submit this template. </a:t>
          </a:r>
          <a:endParaRPr lang="en-US">
            <a:effectLst/>
          </a:endParaRPr>
        </a:p>
        <a:p>
          <a:endParaRPr lang="en-US" sz="1100" b="0" i="0" baseline="0">
            <a:solidFill>
              <a:schemeClr val="dk1"/>
            </a:solidFill>
            <a:effectLst/>
            <a:latin typeface="+mn-lt"/>
            <a:ea typeface="+mn-ea"/>
            <a:cs typeface="+mn-cs"/>
          </a:endParaRPr>
        </a:p>
        <a:p>
          <a:r>
            <a:rPr lang="en-US" sz="1100" b="0" i="0" baseline="0">
              <a:solidFill>
                <a:schemeClr val="dk1"/>
              </a:solidFill>
              <a:effectLst/>
              <a:latin typeface="+mn-lt"/>
              <a:ea typeface="+mn-ea"/>
              <a:cs typeface="+mn-cs"/>
            </a:rPr>
            <a:t>The form contains multiple sections and tabs to complete. See the instructions provided in the orange box for each page for specific information to complete each tab. </a:t>
          </a:r>
          <a:endParaRPr lang="en-US">
            <a:effectLst/>
          </a:endParaRPr>
        </a:p>
        <a:p>
          <a:endParaRPr lang="en-US" sz="500" b="0" i="0" u="none" strike="noStrike" baseline="0">
            <a:solidFill>
              <a:schemeClr val="dk1"/>
            </a:solidFill>
            <a:latin typeface="+mn-lt"/>
            <a:ea typeface="+mn-ea"/>
            <a:cs typeface="+mn-cs"/>
          </a:endParaRPr>
        </a:p>
        <a:p>
          <a:r>
            <a:rPr lang="en-US" sz="1100" b="0" i="0" u="none" strike="noStrike" baseline="0">
              <a:solidFill>
                <a:schemeClr val="dk1"/>
              </a:solidFill>
              <a:latin typeface="+mn-lt"/>
              <a:ea typeface="+mn-ea"/>
              <a:cs typeface="+mn-cs"/>
            </a:rPr>
            <a:t>Once you have completed all applicable sections for your award, save this form using "CAP Abbreviation_Abbreviated Association or Entity Name_Program Report" filename and </a:t>
          </a:r>
          <a:r>
            <a:rPr lang="en-US" sz="1100" b="1" i="1" u="none" strike="noStrike" baseline="0">
              <a:solidFill>
                <a:schemeClr val="dk1"/>
              </a:solidFill>
              <a:latin typeface="+mn-lt"/>
              <a:ea typeface="+mn-ea"/>
              <a:cs typeface="+mn-cs"/>
            </a:rPr>
            <a:t>E‐mail your completed report excel file to your Project Manager and PSSDataHub@fda.hhs.gov</a:t>
          </a:r>
          <a:r>
            <a:rPr lang="en-US" sz="1100" b="0" i="0" u="none" strike="noStrike" baseline="0">
              <a:solidFill>
                <a:schemeClr val="dk1"/>
              </a:solidFill>
              <a:latin typeface="+mn-lt"/>
              <a:ea typeface="+mn-ea"/>
              <a:cs typeface="+mn-cs"/>
            </a:rPr>
            <a:t>.</a:t>
          </a:r>
        </a:p>
        <a:p>
          <a:endParaRPr lang="en-US" sz="500" b="0" i="0" u="none" strike="noStrike" baseline="0">
            <a:solidFill>
              <a:schemeClr val="dk1"/>
            </a:solidFill>
            <a:latin typeface="+mn-lt"/>
            <a:ea typeface="+mn-ea"/>
            <a:cs typeface="+mn-cs"/>
          </a:endParaRPr>
        </a:p>
      </xdr:txBody>
    </xdr:sp>
    <xdr:clientData/>
  </xdr:twoCellAnchor>
  <xdr:twoCellAnchor>
    <xdr:from>
      <xdr:col>1</xdr:col>
      <xdr:colOff>1380331</xdr:colOff>
      <xdr:row>28</xdr:row>
      <xdr:rowOff>123825</xdr:rowOff>
    </xdr:from>
    <xdr:to>
      <xdr:col>3</xdr:col>
      <xdr:colOff>8731</xdr:colOff>
      <xdr:row>31</xdr:row>
      <xdr:rowOff>35719</xdr:rowOff>
    </xdr:to>
    <xdr:sp macro="" textlink="">
      <xdr:nvSpPr>
        <xdr:cNvPr id="3" name="TextBox 2">
          <a:hlinkClick xmlns:r="http://schemas.openxmlformats.org/officeDocument/2006/relationships" r:id="rId1"/>
          <a:extLst>
            <a:ext uri="{FF2B5EF4-FFF2-40B4-BE49-F238E27FC236}">
              <a16:creationId xmlns:a16="http://schemas.microsoft.com/office/drawing/2014/main" id="{EEE472E3-55CA-4C58-B13C-5AA445755067}"/>
            </a:ext>
          </a:extLst>
        </xdr:cNvPr>
        <xdr:cNvSpPr txBox="1"/>
      </xdr:nvSpPr>
      <xdr:spPr>
        <a:xfrm>
          <a:off x="1599406" y="7010400"/>
          <a:ext cx="1828800" cy="531019"/>
        </a:xfrm>
        <a:prstGeom prst="rect">
          <a:avLst/>
        </a:prstGeom>
        <a:solidFill>
          <a:schemeClr val="accent1">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Coversheet</a:t>
          </a:r>
          <a:endParaRPr lang="en-US" sz="1200" b="1" u="sng">
            <a:solidFill>
              <a:schemeClr val="accent5">
                <a:lumMod val="75000"/>
              </a:schemeClr>
            </a:solidFill>
          </a:endParaRPr>
        </a:p>
      </xdr:txBody>
    </xdr:sp>
    <xdr:clientData/>
  </xdr:twoCellAnchor>
  <xdr:twoCellAnchor>
    <xdr:from>
      <xdr:col>3</xdr:col>
      <xdr:colOff>438944</xdr:colOff>
      <xdr:row>33</xdr:row>
      <xdr:rowOff>11906</xdr:rowOff>
    </xdr:from>
    <xdr:to>
      <xdr:col>4</xdr:col>
      <xdr:colOff>755650</xdr:colOff>
      <xdr:row>35</xdr:row>
      <xdr:rowOff>154781</xdr:rowOff>
    </xdr:to>
    <xdr:sp macro="" textlink="">
      <xdr:nvSpPr>
        <xdr:cNvPr id="4" name="TextBox 3">
          <a:hlinkClick xmlns:r="http://schemas.openxmlformats.org/officeDocument/2006/relationships" r:id="rId2"/>
          <a:extLst>
            <a:ext uri="{FF2B5EF4-FFF2-40B4-BE49-F238E27FC236}">
              <a16:creationId xmlns:a16="http://schemas.microsoft.com/office/drawing/2014/main" id="{111D5927-E3C9-4157-8299-D333AA897A47}"/>
            </a:ext>
          </a:extLst>
        </xdr:cNvPr>
        <xdr:cNvSpPr txBox="1"/>
      </xdr:nvSpPr>
      <xdr:spPr>
        <a:xfrm>
          <a:off x="3858419" y="7898606"/>
          <a:ext cx="1831181" cy="523875"/>
        </a:xfrm>
        <a:prstGeom prst="rect">
          <a:avLst/>
        </a:prstGeom>
        <a:solidFill>
          <a:schemeClr val="accent4">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Personnel Report</a:t>
          </a:r>
          <a:endParaRPr lang="en-US" sz="1200" b="1" u="sng">
            <a:solidFill>
              <a:schemeClr val="accent5">
                <a:lumMod val="75000"/>
              </a:schemeClr>
            </a:solidFill>
          </a:endParaRPr>
        </a:p>
      </xdr:txBody>
    </xdr:sp>
    <xdr:clientData/>
  </xdr:twoCellAnchor>
  <xdr:twoCellAnchor>
    <xdr:from>
      <xdr:col>3</xdr:col>
      <xdr:colOff>423068</xdr:colOff>
      <xdr:row>28</xdr:row>
      <xdr:rowOff>123825</xdr:rowOff>
    </xdr:from>
    <xdr:to>
      <xdr:col>4</xdr:col>
      <xdr:colOff>744537</xdr:colOff>
      <xdr:row>31</xdr:row>
      <xdr:rowOff>35719</xdr:rowOff>
    </xdr:to>
    <xdr:sp macro="" textlink="">
      <xdr:nvSpPr>
        <xdr:cNvPr id="5" name="TextBox 4">
          <a:hlinkClick xmlns:r="http://schemas.openxmlformats.org/officeDocument/2006/relationships" r:id="rId3"/>
          <a:extLst>
            <a:ext uri="{FF2B5EF4-FFF2-40B4-BE49-F238E27FC236}">
              <a16:creationId xmlns:a16="http://schemas.microsoft.com/office/drawing/2014/main" id="{379E792C-5AE4-410D-BC2D-252D18259625}"/>
            </a:ext>
          </a:extLst>
        </xdr:cNvPr>
        <xdr:cNvSpPr txBox="1"/>
      </xdr:nvSpPr>
      <xdr:spPr>
        <a:xfrm>
          <a:off x="3842543" y="7010400"/>
          <a:ext cx="1835944" cy="531019"/>
        </a:xfrm>
        <a:prstGeom prst="rect">
          <a:avLst/>
        </a:prstGeom>
        <a:solidFill>
          <a:schemeClr val="accent6">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Progress Narrative</a:t>
          </a:r>
          <a:endParaRPr lang="en-US" sz="1200" b="1" u="sng">
            <a:solidFill>
              <a:schemeClr val="accent5">
                <a:lumMod val="75000"/>
              </a:schemeClr>
            </a:solidFill>
          </a:endParaRPr>
        </a:p>
      </xdr:txBody>
    </xdr:sp>
    <xdr:clientData/>
  </xdr:twoCellAnchor>
  <xdr:twoCellAnchor>
    <xdr:from>
      <xdr:col>4</xdr:col>
      <xdr:colOff>1158875</xdr:colOff>
      <xdr:row>28</xdr:row>
      <xdr:rowOff>123825</xdr:rowOff>
    </xdr:from>
    <xdr:to>
      <xdr:col>5</xdr:col>
      <xdr:colOff>1477963</xdr:colOff>
      <xdr:row>31</xdr:row>
      <xdr:rowOff>35719</xdr:rowOff>
    </xdr:to>
    <xdr:sp macro="" textlink="">
      <xdr:nvSpPr>
        <xdr:cNvPr id="11" name="TextBox 10">
          <a:hlinkClick xmlns:r="http://schemas.openxmlformats.org/officeDocument/2006/relationships" r:id="rId4"/>
          <a:extLst>
            <a:ext uri="{FF2B5EF4-FFF2-40B4-BE49-F238E27FC236}">
              <a16:creationId xmlns:a16="http://schemas.microsoft.com/office/drawing/2014/main" id="{17EC39FD-7A32-4243-BD9B-071BAEDD4255}"/>
            </a:ext>
          </a:extLst>
        </xdr:cNvPr>
        <xdr:cNvSpPr txBox="1"/>
      </xdr:nvSpPr>
      <xdr:spPr>
        <a:xfrm>
          <a:off x="6092825" y="7010400"/>
          <a:ext cx="1833563" cy="531019"/>
        </a:xfrm>
        <a:prstGeom prst="rect">
          <a:avLst/>
        </a:prstGeom>
        <a:solidFill>
          <a:srgbClr val="E39DC7"/>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Review</a:t>
          </a:r>
          <a:r>
            <a:rPr lang="en-US" sz="1200" b="1" u="sng" baseline="0">
              <a:solidFill>
                <a:schemeClr val="accent5">
                  <a:lumMod val="75000"/>
                </a:schemeClr>
              </a:solidFill>
            </a:rPr>
            <a:t> Performance Elements</a:t>
          </a:r>
          <a:endParaRPr lang="en-US" sz="1200" b="1" u="sng">
            <a:solidFill>
              <a:schemeClr val="accent5">
                <a:lumMod val="75000"/>
              </a:schemeClr>
            </a:solidFill>
          </a:endParaRPr>
        </a:p>
      </xdr:txBody>
    </xdr:sp>
    <xdr:clientData/>
  </xdr:twoCellAnchor>
  <xdr:twoCellAnchor>
    <xdr:from>
      <xdr:col>1</xdr:col>
      <xdr:colOff>1352550</xdr:colOff>
      <xdr:row>33</xdr:row>
      <xdr:rowOff>0</xdr:rowOff>
    </xdr:from>
    <xdr:to>
      <xdr:col>2</xdr:col>
      <xdr:colOff>266700</xdr:colOff>
      <xdr:row>35</xdr:row>
      <xdr:rowOff>142875</xdr:rowOff>
    </xdr:to>
    <xdr:sp macro="" textlink="">
      <xdr:nvSpPr>
        <xdr:cNvPr id="12" name="TextBox 11">
          <a:hlinkClick xmlns:r="http://schemas.openxmlformats.org/officeDocument/2006/relationships" r:id="rId5"/>
          <a:extLst>
            <a:ext uri="{FF2B5EF4-FFF2-40B4-BE49-F238E27FC236}">
              <a16:creationId xmlns:a16="http://schemas.microsoft.com/office/drawing/2014/main" id="{7EFA6209-8317-418E-AA22-22065489D9B7}"/>
            </a:ext>
          </a:extLst>
        </xdr:cNvPr>
        <xdr:cNvSpPr txBox="1"/>
      </xdr:nvSpPr>
      <xdr:spPr>
        <a:xfrm>
          <a:off x="1571625" y="7886700"/>
          <a:ext cx="1828800" cy="523875"/>
        </a:xfrm>
        <a:prstGeom prst="rect">
          <a:avLst/>
        </a:prstGeom>
        <a:solidFill>
          <a:srgbClr val="D5B8EA"/>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Additional Questions</a:t>
          </a:r>
          <a:endParaRPr lang="en-US" sz="1200" b="1" u="sng">
            <a:solidFill>
              <a:schemeClr val="accent5">
                <a:lumMod val="75000"/>
              </a:schemeClr>
            </a:solidFill>
          </a:endParaRPr>
        </a:p>
      </xdr:txBody>
    </xdr:sp>
    <xdr:clientData/>
  </xdr:twoCellAnchor>
  <xdr:twoCellAnchor>
    <xdr:from>
      <xdr:col>4</xdr:col>
      <xdr:colOff>1112838</xdr:colOff>
      <xdr:row>33</xdr:row>
      <xdr:rowOff>9525</xdr:rowOff>
    </xdr:from>
    <xdr:to>
      <xdr:col>5</xdr:col>
      <xdr:colOff>1429544</xdr:colOff>
      <xdr:row>35</xdr:row>
      <xdr:rowOff>152400</xdr:rowOff>
    </xdr:to>
    <xdr:sp macro="" textlink="">
      <xdr:nvSpPr>
        <xdr:cNvPr id="13" name="TextBox 12">
          <a:hlinkClick xmlns:r="http://schemas.openxmlformats.org/officeDocument/2006/relationships" r:id="rId6"/>
          <a:extLst>
            <a:ext uri="{FF2B5EF4-FFF2-40B4-BE49-F238E27FC236}">
              <a16:creationId xmlns:a16="http://schemas.microsoft.com/office/drawing/2014/main" id="{AAFB39CC-FC8F-4139-A145-1C9DAD342E85}"/>
            </a:ext>
          </a:extLst>
        </xdr:cNvPr>
        <xdr:cNvSpPr txBox="1"/>
      </xdr:nvSpPr>
      <xdr:spPr>
        <a:xfrm>
          <a:off x="6046788" y="7896225"/>
          <a:ext cx="1831181" cy="523875"/>
        </a:xfrm>
        <a:prstGeom prst="rect">
          <a:avLst/>
        </a:prstGeom>
        <a:solidFill>
          <a:schemeClr val="accent2">
            <a:lumMod val="40000"/>
            <a:lumOff val="6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Budget</a:t>
          </a:r>
          <a:endParaRPr lang="en-US" sz="1200" b="1" u="sng">
            <a:solidFill>
              <a:schemeClr val="accent5">
                <a:lumMod val="75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37</xdr:row>
      <xdr:rowOff>100228</xdr:rowOff>
    </xdr:from>
    <xdr:to>
      <xdr:col>45</xdr:col>
      <xdr:colOff>0</xdr:colOff>
      <xdr:row>38</xdr:row>
      <xdr:rowOff>32901</xdr:rowOff>
    </xdr:to>
    <xdr:grpSp>
      <xdr:nvGrpSpPr>
        <xdr:cNvPr id="2" name="Group 1">
          <a:extLst>
            <a:ext uri="{FF2B5EF4-FFF2-40B4-BE49-F238E27FC236}">
              <a16:creationId xmlns:a16="http://schemas.microsoft.com/office/drawing/2014/main" id="{2D73FD49-72E6-4F09-BFEF-69484ED47383}"/>
            </a:ext>
          </a:extLst>
        </xdr:cNvPr>
        <xdr:cNvGrpSpPr/>
      </xdr:nvGrpSpPr>
      <xdr:grpSpPr>
        <a:xfrm>
          <a:off x="247650" y="10644403"/>
          <a:ext cx="50234850" cy="123173"/>
          <a:chOff x="598714" y="6313716"/>
          <a:chExt cx="11321143" cy="154214"/>
        </a:xfrm>
      </xdr:grpSpPr>
      <xdr:sp macro="" textlink="">
        <xdr:nvSpPr>
          <xdr:cNvPr id="3" name="Rectangle 2">
            <a:extLst>
              <a:ext uri="{FF2B5EF4-FFF2-40B4-BE49-F238E27FC236}">
                <a16:creationId xmlns:a16="http://schemas.microsoft.com/office/drawing/2014/main" id="{47C59ABD-85F4-4A14-9D2C-6A9BADE78296}"/>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 name="Straight Connector 3">
            <a:extLst>
              <a:ext uri="{FF2B5EF4-FFF2-40B4-BE49-F238E27FC236}">
                <a16:creationId xmlns:a16="http://schemas.microsoft.com/office/drawing/2014/main" id="{4744F599-5734-4452-98E5-51F2F7BD6994}"/>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9524</xdr:colOff>
      <xdr:row>27</xdr:row>
      <xdr:rowOff>270981</xdr:rowOff>
    </xdr:from>
    <xdr:to>
      <xdr:col>45</xdr:col>
      <xdr:colOff>0</xdr:colOff>
      <xdr:row>28</xdr:row>
      <xdr:rowOff>133350</xdr:rowOff>
    </xdr:to>
    <xdr:grpSp>
      <xdr:nvGrpSpPr>
        <xdr:cNvPr id="5" name="Group 4">
          <a:extLst>
            <a:ext uri="{FF2B5EF4-FFF2-40B4-BE49-F238E27FC236}">
              <a16:creationId xmlns:a16="http://schemas.microsoft.com/office/drawing/2014/main" id="{F7130916-0259-49E7-BE12-1B991AC45A87}"/>
            </a:ext>
          </a:extLst>
        </xdr:cNvPr>
        <xdr:cNvGrpSpPr/>
      </xdr:nvGrpSpPr>
      <xdr:grpSpPr>
        <a:xfrm>
          <a:off x="257174" y="7062306"/>
          <a:ext cx="50225326" cy="138594"/>
          <a:chOff x="598714" y="6313716"/>
          <a:chExt cx="11321143" cy="154214"/>
        </a:xfrm>
      </xdr:grpSpPr>
      <xdr:sp macro="" textlink="">
        <xdr:nvSpPr>
          <xdr:cNvPr id="6" name="Rectangle 5">
            <a:extLst>
              <a:ext uri="{FF2B5EF4-FFF2-40B4-BE49-F238E27FC236}">
                <a16:creationId xmlns:a16="http://schemas.microsoft.com/office/drawing/2014/main" id="{ABFC0C14-BD9C-44FE-9FA1-CBA63B2BF4F5}"/>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7" name="Straight Connector 6">
            <a:extLst>
              <a:ext uri="{FF2B5EF4-FFF2-40B4-BE49-F238E27FC236}">
                <a16:creationId xmlns:a16="http://schemas.microsoft.com/office/drawing/2014/main" id="{50D2DC07-C8BF-4AF2-BDFA-D5B9DB9E4D1E}"/>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0</xdr:colOff>
      <xdr:row>45</xdr:row>
      <xdr:rowOff>97242</xdr:rowOff>
    </xdr:from>
    <xdr:to>
      <xdr:col>45</xdr:col>
      <xdr:colOff>0</xdr:colOff>
      <xdr:row>46</xdr:row>
      <xdr:rowOff>45506</xdr:rowOff>
    </xdr:to>
    <xdr:grpSp>
      <xdr:nvGrpSpPr>
        <xdr:cNvPr id="8" name="Group 7">
          <a:extLst>
            <a:ext uri="{FF2B5EF4-FFF2-40B4-BE49-F238E27FC236}">
              <a16:creationId xmlns:a16="http://schemas.microsoft.com/office/drawing/2014/main" id="{D5E410C7-0177-4DAC-8E6C-622DD9B31029}"/>
            </a:ext>
          </a:extLst>
        </xdr:cNvPr>
        <xdr:cNvGrpSpPr/>
      </xdr:nvGrpSpPr>
      <xdr:grpSpPr>
        <a:xfrm>
          <a:off x="247650" y="14060892"/>
          <a:ext cx="50234850" cy="138764"/>
          <a:chOff x="598714" y="6313716"/>
          <a:chExt cx="11321143" cy="154214"/>
        </a:xfrm>
      </xdr:grpSpPr>
      <xdr:sp macro="" textlink="">
        <xdr:nvSpPr>
          <xdr:cNvPr id="9" name="Rectangle 8">
            <a:extLst>
              <a:ext uri="{FF2B5EF4-FFF2-40B4-BE49-F238E27FC236}">
                <a16:creationId xmlns:a16="http://schemas.microsoft.com/office/drawing/2014/main" id="{FBC24D0D-022E-4BFB-9D6F-013DD4CEFCDD}"/>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0" name="Straight Connector 9">
            <a:extLst>
              <a:ext uri="{FF2B5EF4-FFF2-40B4-BE49-F238E27FC236}">
                <a16:creationId xmlns:a16="http://schemas.microsoft.com/office/drawing/2014/main" id="{B106926D-AC4B-45C5-BF3C-910F3E110ED2}"/>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0</xdr:colOff>
      <xdr:row>53</xdr:row>
      <xdr:rowOff>95250</xdr:rowOff>
    </xdr:from>
    <xdr:to>
      <xdr:col>45</xdr:col>
      <xdr:colOff>0</xdr:colOff>
      <xdr:row>54</xdr:row>
      <xdr:rowOff>53908</xdr:rowOff>
    </xdr:to>
    <xdr:grpSp>
      <xdr:nvGrpSpPr>
        <xdr:cNvPr id="11" name="Group 10">
          <a:extLst>
            <a:ext uri="{FF2B5EF4-FFF2-40B4-BE49-F238E27FC236}">
              <a16:creationId xmlns:a16="http://schemas.microsoft.com/office/drawing/2014/main" id="{0A5ED7AE-CED1-42D9-81A0-1060E8BFE218}"/>
            </a:ext>
          </a:extLst>
        </xdr:cNvPr>
        <xdr:cNvGrpSpPr/>
      </xdr:nvGrpSpPr>
      <xdr:grpSpPr>
        <a:xfrm>
          <a:off x="247650" y="17449800"/>
          <a:ext cx="50234850" cy="149158"/>
          <a:chOff x="598714" y="6313716"/>
          <a:chExt cx="11321143" cy="154214"/>
        </a:xfrm>
      </xdr:grpSpPr>
      <xdr:sp macro="" textlink="">
        <xdr:nvSpPr>
          <xdr:cNvPr id="12" name="Rectangle 11">
            <a:extLst>
              <a:ext uri="{FF2B5EF4-FFF2-40B4-BE49-F238E27FC236}">
                <a16:creationId xmlns:a16="http://schemas.microsoft.com/office/drawing/2014/main" id="{EBAFBF01-50F7-4A56-A749-933815EAFDC7}"/>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3" name="Straight Connector 12">
            <a:extLst>
              <a:ext uri="{FF2B5EF4-FFF2-40B4-BE49-F238E27FC236}">
                <a16:creationId xmlns:a16="http://schemas.microsoft.com/office/drawing/2014/main" id="{B63C970C-BAA1-4D74-BCF4-DB5DA788F3C5}"/>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0</xdr:colOff>
      <xdr:row>61</xdr:row>
      <xdr:rowOff>91765</xdr:rowOff>
    </xdr:from>
    <xdr:to>
      <xdr:col>45</xdr:col>
      <xdr:colOff>0</xdr:colOff>
      <xdr:row>62</xdr:row>
      <xdr:rowOff>68613</xdr:rowOff>
    </xdr:to>
    <xdr:grpSp>
      <xdr:nvGrpSpPr>
        <xdr:cNvPr id="14" name="Group 13">
          <a:extLst>
            <a:ext uri="{FF2B5EF4-FFF2-40B4-BE49-F238E27FC236}">
              <a16:creationId xmlns:a16="http://schemas.microsoft.com/office/drawing/2014/main" id="{1BCB144E-8712-458D-9D89-6D62BB36E874}"/>
            </a:ext>
          </a:extLst>
        </xdr:cNvPr>
        <xdr:cNvGrpSpPr/>
      </xdr:nvGrpSpPr>
      <xdr:grpSpPr>
        <a:xfrm>
          <a:off x="247650" y="20837215"/>
          <a:ext cx="50234850" cy="167348"/>
          <a:chOff x="598714" y="6313716"/>
          <a:chExt cx="11321143" cy="154214"/>
        </a:xfrm>
      </xdr:grpSpPr>
      <xdr:sp macro="" textlink="">
        <xdr:nvSpPr>
          <xdr:cNvPr id="15" name="Rectangle 14">
            <a:extLst>
              <a:ext uri="{FF2B5EF4-FFF2-40B4-BE49-F238E27FC236}">
                <a16:creationId xmlns:a16="http://schemas.microsoft.com/office/drawing/2014/main" id="{4F60BFDF-DF9D-43D7-B5DD-2A4068712B73}"/>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6" name="Straight Connector 15">
            <a:extLst>
              <a:ext uri="{FF2B5EF4-FFF2-40B4-BE49-F238E27FC236}">
                <a16:creationId xmlns:a16="http://schemas.microsoft.com/office/drawing/2014/main" id="{AD3AAFC5-C81B-41C1-A300-354FC976635B}"/>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0</xdr:colOff>
      <xdr:row>69</xdr:row>
      <xdr:rowOff>91765</xdr:rowOff>
    </xdr:from>
    <xdr:to>
      <xdr:col>45</xdr:col>
      <xdr:colOff>0</xdr:colOff>
      <xdr:row>70</xdr:row>
      <xdr:rowOff>68613</xdr:rowOff>
    </xdr:to>
    <xdr:grpSp>
      <xdr:nvGrpSpPr>
        <xdr:cNvPr id="17" name="Group 16">
          <a:extLst>
            <a:ext uri="{FF2B5EF4-FFF2-40B4-BE49-F238E27FC236}">
              <a16:creationId xmlns:a16="http://schemas.microsoft.com/office/drawing/2014/main" id="{AE0006AB-8FF3-4D84-9DF8-640A38780E92}"/>
            </a:ext>
          </a:extLst>
        </xdr:cNvPr>
        <xdr:cNvGrpSpPr/>
      </xdr:nvGrpSpPr>
      <xdr:grpSpPr>
        <a:xfrm>
          <a:off x="247650" y="24228115"/>
          <a:ext cx="50234850" cy="167348"/>
          <a:chOff x="598714" y="6313716"/>
          <a:chExt cx="11321143" cy="154214"/>
        </a:xfrm>
      </xdr:grpSpPr>
      <xdr:sp macro="" textlink="">
        <xdr:nvSpPr>
          <xdr:cNvPr id="18" name="Rectangle 17">
            <a:extLst>
              <a:ext uri="{FF2B5EF4-FFF2-40B4-BE49-F238E27FC236}">
                <a16:creationId xmlns:a16="http://schemas.microsoft.com/office/drawing/2014/main" id="{70B1A2E0-ABA6-4912-85C9-51F398FD245F}"/>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19" name="Straight Connector 18">
            <a:extLst>
              <a:ext uri="{FF2B5EF4-FFF2-40B4-BE49-F238E27FC236}">
                <a16:creationId xmlns:a16="http://schemas.microsoft.com/office/drawing/2014/main" id="{C2CEB821-E378-4943-9B3B-AE290E94571B}"/>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0</xdr:colOff>
      <xdr:row>77</xdr:row>
      <xdr:rowOff>91765</xdr:rowOff>
    </xdr:from>
    <xdr:to>
      <xdr:col>45</xdr:col>
      <xdr:colOff>0</xdr:colOff>
      <xdr:row>78</xdr:row>
      <xdr:rowOff>76200</xdr:rowOff>
    </xdr:to>
    <xdr:grpSp>
      <xdr:nvGrpSpPr>
        <xdr:cNvPr id="20" name="Group 19">
          <a:extLst>
            <a:ext uri="{FF2B5EF4-FFF2-40B4-BE49-F238E27FC236}">
              <a16:creationId xmlns:a16="http://schemas.microsoft.com/office/drawing/2014/main" id="{E0852825-6B48-41EB-8567-2F4C1493AEF9}"/>
            </a:ext>
          </a:extLst>
        </xdr:cNvPr>
        <xdr:cNvGrpSpPr/>
      </xdr:nvGrpSpPr>
      <xdr:grpSpPr>
        <a:xfrm>
          <a:off x="247650" y="27619015"/>
          <a:ext cx="50234850" cy="174935"/>
          <a:chOff x="598714" y="6313716"/>
          <a:chExt cx="11321143" cy="154214"/>
        </a:xfrm>
      </xdr:grpSpPr>
      <xdr:sp macro="" textlink="">
        <xdr:nvSpPr>
          <xdr:cNvPr id="21" name="Rectangle 20">
            <a:extLst>
              <a:ext uri="{FF2B5EF4-FFF2-40B4-BE49-F238E27FC236}">
                <a16:creationId xmlns:a16="http://schemas.microsoft.com/office/drawing/2014/main" id="{01D1747F-46B5-479D-9677-550385F7C4FB}"/>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2" name="Straight Connector 21">
            <a:extLst>
              <a:ext uri="{FF2B5EF4-FFF2-40B4-BE49-F238E27FC236}">
                <a16:creationId xmlns:a16="http://schemas.microsoft.com/office/drawing/2014/main" id="{B3847A2E-0247-43A2-BF46-10A4B7D0C36C}"/>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0</xdr:colOff>
      <xdr:row>85</xdr:row>
      <xdr:rowOff>142875</xdr:rowOff>
    </xdr:from>
    <xdr:to>
      <xdr:col>45</xdr:col>
      <xdr:colOff>0</xdr:colOff>
      <xdr:row>86</xdr:row>
      <xdr:rowOff>77111</xdr:rowOff>
    </xdr:to>
    <xdr:grpSp>
      <xdr:nvGrpSpPr>
        <xdr:cNvPr id="23" name="Group 22">
          <a:extLst>
            <a:ext uri="{FF2B5EF4-FFF2-40B4-BE49-F238E27FC236}">
              <a16:creationId xmlns:a16="http://schemas.microsoft.com/office/drawing/2014/main" id="{ED06CF08-CE1F-4901-8455-072785B7AC84}"/>
            </a:ext>
          </a:extLst>
        </xdr:cNvPr>
        <xdr:cNvGrpSpPr/>
      </xdr:nvGrpSpPr>
      <xdr:grpSpPr>
        <a:xfrm>
          <a:off x="247650" y="31061025"/>
          <a:ext cx="50234850" cy="124736"/>
          <a:chOff x="598714" y="6313716"/>
          <a:chExt cx="11321143" cy="154214"/>
        </a:xfrm>
      </xdr:grpSpPr>
      <xdr:sp macro="" textlink="">
        <xdr:nvSpPr>
          <xdr:cNvPr id="24" name="Rectangle 23">
            <a:extLst>
              <a:ext uri="{FF2B5EF4-FFF2-40B4-BE49-F238E27FC236}">
                <a16:creationId xmlns:a16="http://schemas.microsoft.com/office/drawing/2014/main" id="{456951EA-5F04-4C52-867E-6797C6BBA7C7}"/>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5" name="Straight Connector 24">
            <a:extLst>
              <a:ext uri="{FF2B5EF4-FFF2-40B4-BE49-F238E27FC236}">
                <a16:creationId xmlns:a16="http://schemas.microsoft.com/office/drawing/2014/main" id="{E05ABD9B-2BED-4E51-90F8-2AE68F9577DB}"/>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0</xdr:colOff>
      <xdr:row>93</xdr:row>
      <xdr:rowOff>95250</xdr:rowOff>
    </xdr:from>
    <xdr:to>
      <xdr:col>45</xdr:col>
      <xdr:colOff>0</xdr:colOff>
      <xdr:row>94</xdr:row>
      <xdr:rowOff>60670</xdr:rowOff>
    </xdr:to>
    <xdr:grpSp>
      <xdr:nvGrpSpPr>
        <xdr:cNvPr id="26" name="Group 25">
          <a:extLst>
            <a:ext uri="{FF2B5EF4-FFF2-40B4-BE49-F238E27FC236}">
              <a16:creationId xmlns:a16="http://schemas.microsoft.com/office/drawing/2014/main" id="{000BEA69-3803-4864-8197-7F641D2AA9BA}"/>
            </a:ext>
          </a:extLst>
        </xdr:cNvPr>
        <xdr:cNvGrpSpPr/>
      </xdr:nvGrpSpPr>
      <xdr:grpSpPr>
        <a:xfrm>
          <a:off x="247650" y="34404300"/>
          <a:ext cx="50234850" cy="155920"/>
          <a:chOff x="598714" y="6313716"/>
          <a:chExt cx="11321143" cy="154214"/>
        </a:xfrm>
      </xdr:grpSpPr>
      <xdr:sp macro="" textlink="">
        <xdr:nvSpPr>
          <xdr:cNvPr id="27" name="Rectangle 26">
            <a:extLst>
              <a:ext uri="{FF2B5EF4-FFF2-40B4-BE49-F238E27FC236}">
                <a16:creationId xmlns:a16="http://schemas.microsoft.com/office/drawing/2014/main" id="{73D222FF-16BE-4464-A4F1-7777717194A4}"/>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8" name="Straight Connector 27">
            <a:extLst>
              <a:ext uri="{FF2B5EF4-FFF2-40B4-BE49-F238E27FC236}">
                <a16:creationId xmlns:a16="http://schemas.microsoft.com/office/drawing/2014/main" id="{6B5A3A44-B488-40A6-92CC-4E51AAB26F95}"/>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0</xdr:colOff>
      <xdr:row>101</xdr:row>
      <xdr:rowOff>145198</xdr:rowOff>
    </xdr:from>
    <xdr:to>
      <xdr:col>45</xdr:col>
      <xdr:colOff>0</xdr:colOff>
      <xdr:row>102</xdr:row>
      <xdr:rowOff>77153</xdr:rowOff>
    </xdr:to>
    <xdr:grpSp>
      <xdr:nvGrpSpPr>
        <xdr:cNvPr id="29" name="Group 28">
          <a:extLst>
            <a:ext uri="{FF2B5EF4-FFF2-40B4-BE49-F238E27FC236}">
              <a16:creationId xmlns:a16="http://schemas.microsoft.com/office/drawing/2014/main" id="{2801A8EC-4C85-442D-9920-7BD653FF2499}"/>
            </a:ext>
          </a:extLst>
        </xdr:cNvPr>
        <xdr:cNvGrpSpPr/>
      </xdr:nvGrpSpPr>
      <xdr:grpSpPr>
        <a:xfrm>
          <a:off x="247650" y="37845148"/>
          <a:ext cx="50234850" cy="122455"/>
          <a:chOff x="598714" y="6313716"/>
          <a:chExt cx="11321143" cy="154214"/>
        </a:xfrm>
      </xdr:grpSpPr>
      <xdr:sp macro="" textlink="">
        <xdr:nvSpPr>
          <xdr:cNvPr id="30" name="Rectangle 29">
            <a:extLst>
              <a:ext uri="{FF2B5EF4-FFF2-40B4-BE49-F238E27FC236}">
                <a16:creationId xmlns:a16="http://schemas.microsoft.com/office/drawing/2014/main" id="{66157C31-BA5E-4A85-9A5C-9E2FB04909B8}"/>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1" name="Straight Connector 30">
            <a:extLst>
              <a:ext uri="{FF2B5EF4-FFF2-40B4-BE49-F238E27FC236}">
                <a16:creationId xmlns:a16="http://schemas.microsoft.com/office/drawing/2014/main" id="{A5180DAB-FDFF-41B1-9790-3D271A0C4521}"/>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0</xdr:colOff>
      <xdr:row>109</xdr:row>
      <xdr:rowOff>154781</xdr:rowOff>
    </xdr:from>
    <xdr:to>
      <xdr:col>45</xdr:col>
      <xdr:colOff>0</xdr:colOff>
      <xdr:row>110</xdr:row>
      <xdr:rowOff>92914</xdr:rowOff>
    </xdr:to>
    <xdr:grpSp>
      <xdr:nvGrpSpPr>
        <xdr:cNvPr id="32" name="Group 31">
          <a:extLst>
            <a:ext uri="{FF2B5EF4-FFF2-40B4-BE49-F238E27FC236}">
              <a16:creationId xmlns:a16="http://schemas.microsoft.com/office/drawing/2014/main" id="{1145B9DB-87DA-4C0B-8BB3-46565540C756}"/>
            </a:ext>
          </a:extLst>
        </xdr:cNvPr>
        <xdr:cNvGrpSpPr/>
      </xdr:nvGrpSpPr>
      <xdr:grpSpPr>
        <a:xfrm>
          <a:off x="247650" y="41245631"/>
          <a:ext cx="50234850" cy="128633"/>
          <a:chOff x="598714" y="6313716"/>
          <a:chExt cx="11321143" cy="154214"/>
        </a:xfrm>
      </xdr:grpSpPr>
      <xdr:sp macro="" textlink="">
        <xdr:nvSpPr>
          <xdr:cNvPr id="33" name="Rectangle 32">
            <a:extLst>
              <a:ext uri="{FF2B5EF4-FFF2-40B4-BE49-F238E27FC236}">
                <a16:creationId xmlns:a16="http://schemas.microsoft.com/office/drawing/2014/main" id="{ACA84469-EA14-48CE-A8AE-83177BF77859}"/>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4" name="Straight Connector 33">
            <a:extLst>
              <a:ext uri="{FF2B5EF4-FFF2-40B4-BE49-F238E27FC236}">
                <a16:creationId xmlns:a16="http://schemas.microsoft.com/office/drawing/2014/main" id="{FE3BD864-54A4-4BD3-B734-C964B8C780C6}"/>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0</xdr:colOff>
      <xdr:row>117</xdr:row>
      <xdr:rowOff>154781</xdr:rowOff>
    </xdr:from>
    <xdr:to>
      <xdr:col>45</xdr:col>
      <xdr:colOff>0</xdr:colOff>
      <xdr:row>118</xdr:row>
      <xdr:rowOff>77322</xdr:rowOff>
    </xdr:to>
    <xdr:grpSp>
      <xdr:nvGrpSpPr>
        <xdr:cNvPr id="35" name="Group 34">
          <a:extLst>
            <a:ext uri="{FF2B5EF4-FFF2-40B4-BE49-F238E27FC236}">
              <a16:creationId xmlns:a16="http://schemas.microsoft.com/office/drawing/2014/main" id="{91430048-4842-4750-AF27-A8C76E7DEFA1}"/>
            </a:ext>
          </a:extLst>
        </xdr:cNvPr>
        <xdr:cNvGrpSpPr/>
      </xdr:nvGrpSpPr>
      <xdr:grpSpPr>
        <a:xfrm>
          <a:off x="247650" y="44636531"/>
          <a:ext cx="50234850" cy="113041"/>
          <a:chOff x="598714" y="6313716"/>
          <a:chExt cx="11321143" cy="154214"/>
        </a:xfrm>
      </xdr:grpSpPr>
      <xdr:sp macro="" textlink="">
        <xdr:nvSpPr>
          <xdr:cNvPr id="36" name="Rectangle 35">
            <a:extLst>
              <a:ext uri="{FF2B5EF4-FFF2-40B4-BE49-F238E27FC236}">
                <a16:creationId xmlns:a16="http://schemas.microsoft.com/office/drawing/2014/main" id="{3E8A478E-0045-4FDE-892A-0275C1ACECFC}"/>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37" name="Straight Connector 36">
            <a:extLst>
              <a:ext uri="{FF2B5EF4-FFF2-40B4-BE49-F238E27FC236}">
                <a16:creationId xmlns:a16="http://schemas.microsoft.com/office/drawing/2014/main" id="{130B9831-B46B-4087-B371-C1E972433F55}"/>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0</xdr:colOff>
      <xdr:row>125</xdr:row>
      <xdr:rowOff>168685</xdr:rowOff>
    </xdr:from>
    <xdr:to>
      <xdr:col>45</xdr:col>
      <xdr:colOff>0</xdr:colOff>
      <xdr:row>126</xdr:row>
      <xdr:rowOff>79374</xdr:rowOff>
    </xdr:to>
    <xdr:grpSp>
      <xdr:nvGrpSpPr>
        <xdr:cNvPr id="38" name="Group 37">
          <a:extLst>
            <a:ext uri="{FF2B5EF4-FFF2-40B4-BE49-F238E27FC236}">
              <a16:creationId xmlns:a16="http://schemas.microsoft.com/office/drawing/2014/main" id="{681989D7-C589-4AA0-AE43-6F06A126E3F2}"/>
            </a:ext>
          </a:extLst>
        </xdr:cNvPr>
        <xdr:cNvGrpSpPr/>
      </xdr:nvGrpSpPr>
      <xdr:grpSpPr>
        <a:xfrm>
          <a:off x="247650" y="48041335"/>
          <a:ext cx="50234850" cy="101189"/>
          <a:chOff x="598714" y="6313716"/>
          <a:chExt cx="11321143" cy="154214"/>
        </a:xfrm>
      </xdr:grpSpPr>
      <xdr:sp macro="" textlink="">
        <xdr:nvSpPr>
          <xdr:cNvPr id="39" name="Rectangle 38">
            <a:extLst>
              <a:ext uri="{FF2B5EF4-FFF2-40B4-BE49-F238E27FC236}">
                <a16:creationId xmlns:a16="http://schemas.microsoft.com/office/drawing/2014/main" id="{FC96C3A2-E518-48C0-BCA0-CA06467764E7}"/>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0" name="Straight Connector 39">
            <a:extLst>
              <a:ext uri="{FF2B5EF4-FFF2-40B4-BE49-F238E27FC236}">
                <a16:creationId xmlns:a16="http://schemas.microsoft.com/office/drawing/2014/main" id="{FF088FE6-B5D3-4BA5-8FA5-44BB40A9EDE6}"/>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0</xdr:colOff>
      <xdr:row>133</xdr:row>
      <xdr:rowOff>133350</xdr:rowOff>
    </xdr:from>
    <xdr:to>
      <xdr:col>45</xdr:col>
      <xdr:colOff>0</xdr:colOff>
      <xdr:row>134</xdr:row>
      <xdr:rowOff>63499</xdr:rowOff>
    </xdr:to>
    <xdr:grpSp>
      <xdr:nvGrpSpPr>
        <xdr:cNvPr id="41" name="Group 40">
          <a:extLst>
            <a:ext uri="{FF2B5EF4-FFF2-40B4-BE49-F238E27FC236}">
              <a16:creationId xmlns:a16="http://schemas.microsoft.com/office/drawing/2014/main" id="{E6F6D507-796B-449A-AA94-82695AE14041}"/>
            </a:ext>
          </a:extLst>
        </xdr:cNvPr>
        <xdr:cNvGrpSpPr/>
      </xdr:nvGrpSpPr>
      <xdr:grpSpPr>
        <a:xfrm>
          <a:off x="247650" y="51396900"/>
          <a:ext cx="50234850" cy="120649"/>
          <a:chOff x="598714" y="6313716"/>
          <a:chExt cx="11321143" cy="154214"/>
        </a:xfrm>
      </xdr:grpSpPr>
      <xdr:sp macro="" textlink="">
        <xdr:nvSpPr>
          <xdr:cNvPr id="42" name="Rectangle 41">
            <a:extLst>
              <a:ext uri="{FF2B5EF4-FFF2-40B4-BE49-F238E27FC236}">
                <a16:creationId xmlns:a16="http://schemas.microsoft.com/office/drawing/2014/main" id="{0F291BE0-FC26-4E41-A146-31DB2DE69A41}"/>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3" name="Straight Connector 42">
            <a:extLst>
              <a:ext uri="{FF2B5EF4-FFF2-40B4-BE49-F238E27FC236}">
                <a16:creationId xmlns:a16="http://schemas.microsoft.com/office/drawing/2014/main" id="{2A28A77D-D8DE-45E4-9B9D-3D5E0029D972}"/>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0</xdr:colOff>
      <xdr:row>141</xdr:row>
      <xdr:rowOff>154781</xdr:rowOff>
    </xdr:from>
    <xdr:to>
      <xdr:col>45</xdr:col>
      <xdr:colOff>0</xdr:colOff>
      <xdr:row>142</xdr:row>
      <xdr:rowOff>76200</xdr:rowOff>
    </xdr:to>
    <xdr:grpSp>
      <xdr:nvGrpSpPr>
        <xdr:cNvPr id="44" name="Group 43">
          <a:extLst>
            <a:ext uri="{FF2B5EF4-FFF2-40B4-BE49-F238E27FC236}">
              <a16:creationId xmlns:a16="http://schemas.microsoft.com/office/drawing/2014/main" id="{A10F301D-8935-4FAE-A1AC-1C785B8E65A1}"/>
            </a:ext>
          </a:extLst>
        </xdr:cNvPr>
        <xdr:cNvGrpSpPr/>
      </xdr:nvGrpSpPr>
      <xdr:grpSpPr>
        <a:xfrm>
          <a:off x="247650" y="54809231"/>
          <a:ext cx="50234850" cy="111919"/>
          <a:chOff x="598714" y="6313716"/>
          <a:chExt cx="11321143" cy="154214"/>
        </a:xfrm>
      </xdr:grpSpPr>
      <xdr:sp macro="" textlink="">
        <xdr:nvSpPr>
          <xdr:cNvPr id="45" name="Rectangle 44">
            <a:extLst>
              <a:ext uri="{FF2B5EF4-FFF2-40B4-BE49-F238E27FC236}">
                <a16:creationId xmlns:a16="http://schemas.microsoft.com/office/drawing/2014/main" id="{8FB5E665-74B6-45A8-9F6F-4E39AB0F36CD}"/>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6" name="Straight Connector 45">
            <a:extLst>
              <a:ext uri="{FF2B5EF4-FFF2-40B4-BE49-F238E27FC236}">
                <a16:creationId xmlns:a16="http://schemas.microsoft.com/office/drawing/2014/main" id="{171A38BF-6104-4BC0-87BE-47EBC42172CD}"/>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0</xdr:colOff>
      <xdr:row>149</xdr:row>
      <xdr:rowOff>166688</xdr:rowOff>
    </xdr:from>
    <xdr:to>
      <xdr:col>45</xdr:col>
      <xdr:colOff>0</xdr:colOff>
      <xdr:row>150</xdr:row>
      <xdr:rowOff>76528</xdr:rowOff>
    </xdr:to>
    <xdr:grpSp>
      <xdr:nvGrpSpPr>
        <xdr:cNvPr id="47" name="Group 46">
          <a:extLst>
            <a:ext uri="{FF2B5EF4-FFF2-40B4-BE49-F238E27FC236}">
              <a16:creationId xmlns:a16="http://schemas.microsoft.com/office/drawing/2014/main" id="{3DCC5637-5D14-4365-8778-6C0C026A0819}"/>
            </a:ext>
          </a:extLst>
        </xdr:cNvPr>
        <xdr:cNvGrpSpPr/>
      </xdr:nvGrpSpPr>
      <xdr:grpSpPr>
        <a:xfrm>
          <a:off x="247650" y="58212038"/>
          <a:ext cx="50234850" cy="100340"/>
          <a:chOff x="598714" y="6313716"/>
          <a:chExt cx="11321143" cy="154214"/>
        </a:xfrm>
      </xdr:grpSpPr>
      <xdr:sp macro="" textlink="">
        <xdr:nvSpPr>
          <xdr:cNvPr id="48" name="Rectangle 47">
            <a:extLst>
              <a:ext uri="{FF2B5EF4-FFF2-40B4-BE49-F238E27FC236}">
                <a16:creationId xmlns:a16="http://schemas.microsoft.com/office/drawing/2014/main" id="{36D8B538-EA08-4A39-ABFE-0085EF757FB9}"/>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9" name="Straight Connector 48">
            <a:extLst>
              <a:ext uri="{FF2B5EF4-FFF2-40B4-BE49-F238E27FC236}">
                <a16:creationId xmlns:a16="http://schemas.microsoft.com/office/drawing/2014/main" id="{848A5F01-8937-4CDE-963E-7F96B9D040ED}"/>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0</xdr:colOff>
      <xdr:row>157</xdr:row>
      <xdr:rowOff>142875</xdr:rowOff>
    </xdr:from>
    <xdr:to>
      <xdr:col>45</xdr:col>
      <xdr:colOff>0</xdr:colOff>
      <xdr:row>158</xdr:row>
      <xdr:rowOff>75872</xdr:rowOff>
    </xdr:to>
    <xdr:grpSp>
      <xdr:nvGrpSpPr>
        <xdr:cNvPr id="50" name="Group 49">
          <a:extLst>
            <a:ext uri="{FF2B5EF4-FFF2-40B4-BE49-F238E27FC236}">
              <a16:creationId xmlns:a16="http://schemas.microsoft.com/office/drawing/2014/main" id="{BFF44DAB-5DA4-4B47-9CBA-0FC4C1E3AE1E}"/>
            </a:ext>
          </a:extLst>
        </xdr:cNvPr>
        <xdr:cNvGrpSpPr/>
      </xdr:nvGrpSpPr>
      <xdr:grpSpPr>
        <a:xfrm>
          <a:off x="247650" y="61579125"/>
          <a:ext cx="50234850" cy="123497"/>
          <a:chOff x="598714" y="6313716"/>
          <a:chExt cx="11321143" cy="154214"/>
        </a:xfrm>
      </xdr:grpSpPr>
      <xdr:sp macro="" textlink="">
        <xdr:nvSpPr>
          <xdr:cNvPr id="51" name="Rectangle 50">
            <a:extLst>
              <a:ext uri="{FF2B5EF4-FFF2-40B4-BE49-F238E27FC236}">
                <a16:creationId xmlns:a16="http://schemas.microsoft.com/office/drawing/2014/main" id="{125D828C-5498-4765-A7C4-0BFF0DA7647D}"/>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52" name="Straight Connector 51">
            <a:extLst>
              <a:ext uri="{FF2B5EF4-FFF2-40B4-BE49-F238E27FC236}">
                <a16:creationId xmlns:a16="http://schemas.microsoft.com/office/drawing/2014/main" id="{3555EDC8-2536-40F8-81FD-313EE0A633A5}"/>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0</xdr:colOff>
      <xdr:row>165</xdr:row>
      <xdr:rowOff>147520</xdr:rowOff>
    </xdr:from>
    <xdr:to>
      <xdr:col>45</xdr:col>
      <xdr:colOff>0</xdr:colOff>
      <xdr:row>166</xdr:row>
      <xdr:rowOff>91437</xdr:rowOff>
    </xdr:to>
    <xdr:grpSp>
      <xdr:nvGrpSpPr>
        <xdr:cNvPr id="53" name="Group 52">
          <a:extLst>
            <a:ext uri="{FF2B5EF4-FFF2-40B4-BE49-F238E27FC236}">
              <a16:creationId xmlns:a16="http://schemas.microsoft.com/office/drawing/2014/main" id="{A873AC77-FF2E-41C0-B6E0-455DF9F95117}"/>
            </a:ext>
          </a:extLst>
        </xdr:cNvPr>
        <xdr:cNvGrpSpPr/>
      </xdr:nvGrpSpPr>
      <xdr:grpSpPr>
        <a:xfrm>
          <a:off x="247650" y="64974670"/>
          <a:ext cx="50234850" cy="134417"/>
          <a:chOff x="598714" y="6313716"/>
          <a:chExt cx="11321143" cy="154214"/>
        </a:xfrm>
      </xdr:grpSpPr>
      <xdr:sp macro="" textlink="">
        <xdr:nvSpPr>
          <xdr:cNvPr id="54" name="Rectangle 53">
            <a:extLst>
              <a:ext uri="{FF2B5EF4-FFF2-40B4-BE49-F238E27FC236}">
                <a16:creationId xmlns:a16="http://schemas.microsoft.com/office/drawing/2014/main" id="{38DFACC2-CF02-4AE2-A833-B4F70714389C}"/>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55" name="Straight Connector 54">
            <a:extLst>
              <a:ext uri="{FF2B5EF4-FFF2-40B4-BE49-F238E27FC236}">
                <a16:creationId xmlns:a16="http://schemas.microsoft.com/office/drawing/2014/main" id="{2D357F4A-B045-4611-A4CC-942E8B7AC034}"/>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-1</xdr:colOff>
      <xdr:row>173</xdr:row>
      <xdr:rowOff>154781</xdr:rowOff>
    </xdr:from>
    <xdr:to>
      <xdr:col>45</xdr:col>
      <xdr:colOff>0</xdr:colOff>
      <xdr:row>174</xdr:row>
      <xdr:rowOff>76201</xdr:rowOff>
    </xdr:to>
    <xdr:grpSp>
      <xdr:nvGrpSpPr>
        <xdr:cNvPr id="56" name="Group 55">
          <a:extLst>
            <a:ext uri="{FF2B5EF4-FFF2-40B4-BE49-F238E27FC236}">
              <a16:creationId xmlns:a16="http://schemas.microsoft.com/office/drawing/2014/main" id="{B77ECA62-FF20-4785-8926-69BAB519C77C}"/>
            </a:ext>
          </a:extLst>
        </xdr:cNvPr>
        <xdr:cNvGrpSpPr/>
      </xdr:nvGrpSpPr>
      <xdr:grpSpPr>
        <a:xfrm>
          <a:off x="247649" y="68372831"/>
          <a:ext cx="50234851" cy="111920"/>
          <a:chOff x="598714" y="6313716"/>
          <a:chExt cx="11321143" cy="154214"/>
        </a:xfrm>
      </xdr:grpSpPr>
      <xdr:sp macro="" textlink="">
        <xdr:nvSpPr>
          <xdr:cNvPr id="57" name="Rectangle 56">
            <a:extLst>
              <a:ext uri="{FF2B5EF4-FFF2-40B4-BE49-F238E27FC236}">
                <a16:creationId xmlns:a16="http://schemas.microsoft.com/office/drawing/2014/main" id="{8946669F-B994-4C5F-9CD0-EAEBEF82FECA}"/>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58" name="Straight Connector 57">
            <a:extLst>
              <a:ext uri="{FF2B5EF4-FFF2-40B4-BE49-F238E27FC236}">
                <a16:creationId xmlns:a16="http://schemas.microsoft.com/office/drawing/2014/main" id="{36B6151B-8809-47C8-8467-8D5FA7C966F5}"/>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0</xdr:colOff>
      <xdr:row>181</xdr:row>
      <xdr:rowOff>142875</xdr:rowOff>
    </xdr:from>
    <xdr:to>
      <xdr:col>45</xdr:col>
      <xdr:colOff>0</xdr:colOff>
      <xdr:row>182</xdr:row>
      <xdr:rowOff>91310</xdr:rowOff>
    </xdr:to>
    <xdr:grpSp>
      <xdr:nvGrpSpPr>
        <xdr:cNvPr id="59" name="Group 58">
          <a:extLst>
            <a:ext uri="{FF2B5EF4-FFF2-40B4-BE49-F238E27FC236}">
              <a16:creationId xmlns:a16="http://schemas.microsoft.com/office/drawing/2014/main" id="{FC5F157E-87C3-4499-AB05-B396BFD596E0}"/>
            </a:ext>
          </a:extLst>
        </xdr:cNvPr>
        <xdr:cNvGrpSpPr/>
      </xdr:nvGrpSpPr>
      <xdr:grpSpPr>
        <a:xfrm>
          <a:off x="247650" y="71751825"/>
          <a:ext cx="50234850" cy="138935"/>
          <a:chOff x="598714" y="6313716"/>
          <a:chExt cx="11321143" cy="154214"/>
        </a:xfrm>
      </xdr:grpSpPr>
      <xdr:sp macro="" textlink="">
        <xdr:nvSpPr>
          <xdr:cNvPr id="60" name="Rectangle 59">
            <a:extLst>
              <a:ext uri="{FF2B5EF4-FFF2-40B4-BE49-F238E27FC236}">
                <a16:creationId xmlns:a16="http://schemas.microsoft.com/office/drawing/2014/main" id="{392E1FC7-4A83-4F31-B493-DF51DBC50B73}"/>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61" name="Straight Connector 60">
            <a:extLst>
              <a:ext uri="{FF2B5EF4-FFF2-40B4-BE49-F238E27FC236}">
                <a16:creationId xmlns:a16="http://schemas.microsoft.com/office/drawing/2014/main" id="{5FE9C210-8A13-4A56-A7CA-2154F49C3727}"/>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-1</xdr:colOff>
      <xdr:row>189</xdr:row>
      <xdr:rowOff>130970</xdr:rowOff>
    </xdr:from>
    <xdr:to>
      <xdr:col>45</xdr:col>
      <xdr:colOff>0</xdr:colOff>
      <xdr:row>190</xdr:row>
      <xdr:rowOff>60107</xdr:rowOff>
    </xdr:to>
    <xdr:grpSp>
      <xdr:nvGrpSpPr>
        <xdr:cNvPr id="62" name="Group 61">
          <a:extLst>
            <a:ext uri="{FF2B5EF4-FFF2-40B4-BE49-F238E27FC236}">
              <a16:creationId xmlns:a16="http://schemas.microsoft.com/office/drawing/2014/main" id="{94C456E8-4BE1-409E-A1B3-9A1F962604CA}"/>
            </a:ext>
          </a:extLst>
        </xdr:cNvPr>
        <xdr:cNvGrpSpPr/>
      </xdr:nvGrpSpPr>
      <xdr:grpSpPr>
        <a:xfrm>
          <a:off x="247649" y="75130820"/>
          <a:ext cx="50234851" cy="119637"/>
          <a:chOff x="598714" y="6313716"/>
          <a:chExt cx="11321143" cy="154214"/>
        </a:xfrm>
      </xdr:grpSpPr>
      <xdr:sp macro="" textlink="">
        <xdr:nvSpPr>
          <xdr:cNvPr id="63" name="Rectangle 62">
            <a:extLst>
              <a:ext uri="{FF2B5EF4-FFF2-40B4-BE49-F238E27FC236}">
                <a16:creationId xmlns:a16="http://schemas.microsoft.com/office/drawing/2014/main" id="{AE342C5A-8F1D-47D9-9278-4199058C7428}"/>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64" name="Straight Connector 63">
            <a:extLst>
              <a:ext uri="{FF2B5EF4-FFF2-40B4-BE49-F238E27FC236}">
                <a16:creationId xmlns:a16="http://schemas.microsoft.com/office/drawing/2014/main" id="{34E62262-28E2-45C0-A5B4-4BB782F8357E}"/>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0</xdr:colOff>
      <xdr:row>205</xdr:row>
      <xdr:rowOff>0</xdr:rowOff>
    </xdr:from>
    <xdr:to>
      <xdr:col>45</xdr:col>
      <xdr:colOff>0</xdr:colOff>
      <xdr:row>205</xdr:row>
      <xdr:rowOff>188594</xdr:rowOff>
    </xdr:to>
    <xdr:grpSp>
      <xdr:nvGrpSpPr>
        <xdr:cNvPr id="65" name="Group 64">
          <a:extLst>
            <a:ext uri="{FF2B5EF4-FFF2-40B4-BE49-F238E27FC236}">
              <a16:creationId xmlns:a16="http://schemas.microsoft.com/office/drawing/2014/main" id="{2F0C343E-241F-41C7-ABDD-2076C5738045}"/>
            </a:ext>
          </a:extLst>
        </xdr:cNvPr>
        <xdr:cNvGrpSpPr/>
      </xdr:nvGrpSpPr>
      <xdr:grpSpPr>
        <a:xfrm>
          <a:off x="247650" y="80591025"/>
          <a:ext cx="50234850" cy="188594"/>
          <a:chOff x="598714" y="6313716"/>
          <a:chExt cx="11321143" cy="154214"/>
        </a:xfrm>
      </xdr:grpSpPr>
      <xdr:sp macro="" textlink="">
        <xdr:nvSpPr>
          <xdr:cNvPr id="66" name="Rectangle 65">
            <a:extLst>
              <a:ext uri="{FF2B5EF4-FFF2-40B4-BE49-F238E27FC236}">
                <a16:creationId xmlns:a16="http://schemas.microsoft.com/office/drawing/2014/main" id="{CCAC9E6B-0AE0-479B-9057-0188C6B27C81}"/>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67" name="Straight Connector 66">
            <a:extLst>
              <a:ext uri="{FF2B5EF4-FFF2-40B4-BE49-F238E27FC236}">
                <a16:creationId xmlns:a16="http://schemas.microsoft.com/office/drawing/2014/main" id="{EA786FD9-5B43-4EA6-A13F-DA2F5199F10C}"/>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-1</xdr:colOff>
      <xdr:row>217</xdr:row>
      <xdr:rowOff>47624</xdr:rowOff>
    </xdr:from>
    <xdr:to>
      <xdr:col>45</xdr:col>
      <xdr:colOff>0</xdr:colOff>
      <xdr:row>218</xdr:row>
      <xdr:rowOff>53450</xdr:rowOff>
    </xdr:to>
    <xdr:grpSp>
      <xdr:nvGrpSpPr>
        <xdr:cNvPr id="68" name="Group 67">
          <a:extLst>
            <a:ext uri="{FF2B5EF4-FFF2-40B4-BE49-F238E27FC236}">
              <a16:creationId xmlns:a16="http://schemas.microsoft.com/office/drawing/2014/main" id="{8ABC92F9-ADE7-4A9C-9EF5-484C40B2EF31}"/>
            </a:ext>
          </a:extLst>
        </xdr:cNvPr>
        <xdr:cNvGrpSpPr/>
      </xdr:nvGrpSpPr>
      <xdr:grpSpPr>
        <a:xfrm flipV="1">
          <a:off x="247649" y="84886799"/>
          <a:ext cx="50234851" cy="196326"/>
          <a:chOff x="598714" y="6313716"/>
          <a:chExt cx="11321143" cy="154214"/>
        </a:xfrm>
      </xdr:grpSpPr>
      <xdr:sp macro="" textlink="">
        <xdr:nvSpPr>
          <xdr:cNvPr id="69" name="Rectangle 68">
            <a:extLst>
              <a:ext uri="{FF2B5EF4-FFF2-40B4-BE49-F238E27FC236}">
                <a16:creationId xmlns:a16="http://schemas.microsoft.com/office/drawing/2014/main" id="{1837D29B-46D8-402F-AA91-3224960EB6FE}"/>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70" name="Straight Connector 69">
            <a:extLst>
              <a:ext uri="{FF2B5EF4-FFF2-40B4-BE49-F238E27FC236}">
                <a16:creationId xmlns:a16="http://schemas.microsoft.com/office/drawing/2014/main" id="{663A83C8-12E9-4407-AB70-94A4178BFA91}"/>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0</xdr:colOff>
      <xdr:row>230</xdr:row>
      <xdr:rowOff>183962</xdr:rowOff>
    </xdr:from>
    <xdr:to>
      <xdr:col>45</xdr:col>
      <xdr:colOff>0</xdr:colOff>
      <xdr:row>231</xdr:row>
      <xdr:rowOff>157182</xdr:rowOff>
    </xdr:to>
    <xdr:grpSp>
      <xdr:nvGrpSpPr>
        <xdr:cNvPr id="71" name="Group 70">
          <a:extLst>
            <a:ext uri="{FF2B5EF4-FFF2-40B4-BE49-F238E27FC236}">
              <a16:creationId xmlns:a16="http://schemas.microsoft.com/office/drawing/2014/main" id="{04071CEF-2000-43F5-9515-723400300563}"/>
            </a:ext>
          </a:extLst>
        </xdr:cNvPr>
        <xdr:cNvGrpSpPr/>
      </xdr:nvGrpSpPr>
      <xdr:grpSpPr>
        <a:xfrm>
          <a:off x="247650" y="89452262"/>
          <a:ext cx="50234850" cy="163720"/>
          <a:chOff x="598714" y="6313716"/>
          <a:chExt cx="11321143" cy="154214"/>
        </a:xfrm>
      </xdr:grpSpPr>
      <xdr:sp macro="" textlink="">
        <xdr:nvSpPr>
          <xdr:cNvPr id="72" name="Rectangle 71">
            <a:extLst>
              <a:ext uri="{FF2B5EF4-FFF2-40B4-BE49-F238E27FC236}">
                <a16:creationId xmlns:a16="http://schemas.microsoft.com/office/drawing/2014/main" id="{1A9AE28C-D1D1-4EC8-934F-4943E9FEDC1C}"/>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73" name="Straight Connector 72">
            <a:extLst>
              <a:ext uri="{FF2B5EF4-FFF2-40B4-BE49-F238E27FC236}">
                <a16:creationId xmlns:a16="http://schemas.microsoft.com/office/drawing/2014/main" id="{F9417C3F-E394-4CAD-BABA-70471968BD39}"/>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-1</xdr:colOff>
      <xdr:row>243</xdr:row>
      <xdr:rowOff>183962</xdr:rowOff>
    </xdr:from>
    <xdr:to>
      <xdr:col>45</xdr:col>
      <xdr:colOff>0</xdr:colOff>
      <xdr:row>244</xdr:row>
      <xdr:rowOff>157182</xdr:rowOff>
    </xdr:to>
    <xdr:grpSp>
      <xdr:nvGrpSpPr>
        <xdr:cNvPr id="74" name="Group 73">
          <a:extLst>
            <a:ext uri="{FF2B5EF4-FFF2-40B4-BE49-F238E27FC236}">
              <a16:creationId xmlns:a16="http://schemas.microsoft.com/office/drawing/2014/main" id="{18C0677D-F219-420C-87EE-B78F856CC7EB}"/>
            </a:ext>
          </a:extLst>
        </xdr:cNvPr>
        <xdr:cNvGrpSpPr/>
      </xdr:nvGrpSpPr>
      <xdr:grpSpPr>
        <a:xfrm>
          <a:off x="247649" y="93881387"/>
          <a:ext cx="50234851" cy="163720"/>
          <a:chOff x="598714" y="6313716"/>
          <a:chExt cx="11321143" cy="154214"/>
        </a:xfrm>
      </xdr:grpSpPr>
      <xdr:sp macro="" textlink="">
        <xdr:nvSpPr>
          <xdr:cNvPr id="75" name="Rectangle 74">
            <a:extLst>
              <a:ext uri="{FF2B5EF4-FFF2-40B4-BE49-F238E27FC236}">
                <a16:creationId xmlns:a16="http://schemas.microsoft.com/office/drawing/2014/main" id="{A776BCE6-6B3E-4882-8AB0-B00615B7411D}"/>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76" name="Straight Connector 75">
            <a:extLst>
              <a:ext uri="{FF2B5EF4-FFF2-40B4-BE49-F238E27FC236}">
                <a16:creationId xmlns:a16="http://schemas.microsoft.com/office/drawing/2014/main" id="{6E71C9BD-DF59-4659-9FA6-1E344110A9AC}"/>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0</xdr:colOff>
      <xdr:row>257</xdr:row>
      <xdr:rowOff>-1</xdr:rowOff>
    </xdr:from>
    <xdr:to>
      <xdr:col>45</xdr:col>
      <xdr:colOff>0</xdr:colOff>
      <xdr:row>257</xdr:row>
      <xdr:rowOff>171450</xdr:rowOff>
    </xdr:to>
    <xdr:grpSp>
      <xdr:nvGrpSpPr>
        <xdr:cNvPr id="77" name="Group 76">
          <a:extLst>
            <a:ext uri="{FF2B5EF4-FFF2-40B4-BE49-F238E27FC236}">
              <a16:creationId xmlns:a16="http://schemas.microsoft.com/office/drawing/2014/main" id="{02F64226-D751-4C6A-8C7E-476514FD4B52}"/>
            </a:ext>
          </a:extLst>
        </xdr:cNvPr>
        <xdr:cNvGrpSpPr/>
      </xdr:nvGrpSpPr>
      <xdr:grpSpPr>
        <a:xfrm>
          <a:off x="247650" y="98307524"/>
          <a:ext cx="50234850" cy="171451"/>
          <a:chOff x="598714" y="6313716"/>
          <a:chExt cx="11321143" cy="154214"/>
        </a:xfrm>
      </xdr:grpSpPr>
      <xdr:sp macro="" textlink="">
        <xdr:nvSpPr>
          <xdr:cNvPr id="78" name="Rectangle 77">
            <a:extLst>
              <a:ext uri="{FF2B5EF4-FFF2-40B4-BE49-F238E27FC236}">
                <a16:creationId xmlns:a16="http://schemas.microsoft.com/office/drawing/2014/main" id="{F7CAAD6C-6043-41D6-99DC-F2BFB6BC0C84}"/>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79" name="Straight Connector 78">
            <a:extLst>
              <a:ext uri="{FF2B5EF4-FFF2-40B4-BE49-F238E27FC236}">
                <a16:creationId xmlns:a16="http://schemas.microsoft.com/office/drawing/2014/main" id="{E1FA5CE7-EFC6-4F97-8757-FA3896C449E1}"/>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29936</xdr:colOff>
      <xdr:row>192</xdr:row>
      <xdr:rowOff>154781</xdr:rowOff>
    </xdr:from>
    <xdr:to>
      <xdr:col>45</xdr:col>
      <xdr:colOff>0</xdr:colOff>
      <xdr:row>193</xdr:row>
      <xdr:rowOff>91638</xdr:rowOff>
    </xdr:to>
    <xdr:grpSp>
      <xdr:nvGrpSpPr>
        <xdr:cNvPr id="80" name="Group 79">
          <a:extLst>
            <a:ext uri="{FF2B5EF4-FFF2-40B4-BE49-F238E27FC236}">
              <a16:creationId xmlns:a16="http://schemas.microsoft.com/office/drawing/2014/main" id="{9D1E982A-E73A-4657-B561-11D08023B6AF}"/>
            </a:ext>
          </a:extLst>
        </xdr:cNvPr>
        <xdr:cNvGrpSpPr/>
      </xdr:nvGrpSpPr>
      <xdr:grpSpPr>
        <a:xfrm>
          <a:off x="277586" y="75821381"/>
          <a:ext cx="50204914" cy="127357"/>
          <a:chOff x="598714" y="6313716"/>
          <a:chExt cx="11321143" cy="154214"/>
        </a:xfrm>
      </xdr:grpSpPr>
      <xdr:sp macro="" textlink="">
        <xdr:nvSpPr>
          <xdr:cNvPr id="81" name="Rectangle 80">
            <a:extLst>
              <a:ext uri="{FF2B5EF4-FFF2-40B4-BE49-F238E27FC236}">
                <a16:creationId xmlns:a16="http://schemas.microsoft.com/office/drawing/2014/main" id="{BB8CD0C3-21B1-45C0-9EE7-CDA578E41504}"/>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82" name="Straight Connector 81">
            <a:extLst>
              <a:ext uri="{FF2B5EF4-FFF2-40B4-BE49-F238E27FC236}">
                <a16:creationId xmlns:a16="http://schemas.microsoft.com/office/drawing/2014/main" id="{C307174A-154A-4670-8AD0-B7EDE3BD5AD2}"/>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19048</xdr:colOff>
      <xdr:row>191</xdr:row>
      <xdr:rowOff>9525</xdr:rowOff>
    </xdr:from>
    <xdr:to>
      <xdr:col>12</xdr:col>
      <xdr:colOff>1276350</xdr:colOff>
      <xdr:row>192</xdr:row>
      <xdr:rowOff>19050</xdr:rowOff>
    </xdr:to>
    <xdr:sp macro="" textlink="">
      <xdr:nvSpPr>
        <xdr:cNvPr id="102" name="TextBox 101">
          <a:extLst>
            <a:ext uri="{FF2B5EF4-FFF2-40B4-BE49-F238E27FC236}">
              <a16:creationId xmlns:a16="http://schemas.microsoft.com/office/drawing/2014/main" id="{72DBD56E-0AB5-46E1-AD7E-225D8F62503B}"/>
            </a:ext>
          </a:extLst>
        </xdr:cNvPr>
        <xdr:cNvSpPr txBox="1"/>
      </xdr:nvSpPr>
      <xdr:spPr>
        <a:xfrm>
          <a:off x="266698" y="69951600"/>
          <a:ext cx="14925677" cy="295275"/>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bg1"/>
              </a:solidFill>
            </a:rPr>
            <a:t>Additional Action</a:t>
          </a:r>
          <a:r>
            <a:rPr lang="en-US" sz="1400" b="1" baseline="0">
              <a:solidFill>
                <a:schemeClr val="bg1"/>
              </a:solidFill>
            </a:rPr>
            <a:t> Items not originally identified with the Initial Report (</a:t>
          </a:r>
          <a:r>
            <a:rPr lang="en-US" sz="1400" b="1" i="1" baseline="0">
              <a:solidFill>
                <a:schemeClr val="bg1"/>
              </a:solidFill>
            </a:rPr>
            <a:t>Note: Activities that would require a change of scope or budget must be communicated as directed in your NOA)</a:t>
          </a:r>
          <a:endParaRPr lang="en-US" sz="1400" b="1" i="1">
            <a:solidFill>
              <a:schemeClr val="bg1"/>
            </a:solidFill>
          </a:endParaRPr>
        </a:p>
      </xdr:txBody>
    </xdr:sp>
    <xdr:clientData/>
  </xdr:twoCellAnchor>
  <xdr:twoCellAnchor>
    <xdr:from>
      <xdr:col>1</xdr:col>
      <xdr:colOff>1</xdr:colOff>
      <xdr:row>1</xdr:row>
      <xdr:rowOff>59532</xdr:rowOff>
    </xdr:from>
    <xdr:to>
      <xdr:col>9</xdr:col>
      <xdr:colOff>577734</xdr:colOff>
      <xdr:row>20</xdr:row>
      <xdr:rowOff>35719</xdr:rowOff>
    </xdr:to>
    <xdr:sp macro="" textlink="">
      <xdr:nvSpPr>
        <xdr:cNvPr id="267" name="TextBox 266">
          <a:extLst>
            <a:ext uri="{FF2B5EF4-FFF2-40B4-BE49-F238E27FC236}">
              <a16:creationId xmlns:a16="http://schemas.microsoft.com/office/drawing/2014/main" id="{6F2B89D7-5D61-4BB7-B40B-5438949CA92C}"/>
            </a:ext>
          </a:extLst>
        </xdr:cNvPr>
        <xdr:cNvSpPr txBox="1"/>
      </xdr:nvSpPr>
      <xdr:spPr>
        <a:xfrm>
          <a:off x="250032" y="250032"/>
          <a:ext cx="10852827" cy="5167312"/>
        </a:xfrm>
        <a:prstGeom prst="rect">
          <a:avLst/>
        </a:prstGeom>
        <a:solidFill>
          <a:schemeClr val="accent2">
            <a:lumMod val="40000"/>
            <a:lumOff val="60000"/>
          </a:schemeClr>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500" b="1" i="1" u="none"/>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prstClr val="black"/>
              </a:solidFill>
              <a:effectLst/>
              <a:uLnTx/>
              <a:uFillTx/>
              <a:latin typeface="+mn-lt"/>
              <a:ea typeface="+mn-ea"/>
              <a:cs typeface="+mn-cs"/>
            </a:rPr>
            <a:t>Program Progress Report Form </a:t>
          </a:r>
        </a:p>
        <a:p>
          <a:pPr eaLnBrk="1" fontAlgn="auto" latinLnBrk="0" hangingPunct="1"/>
          <a:endParaRPr lang="en-US" sz="1100" b="0" i="0" baseline="0">
            <a:solidFill>
              <a:schemeClr val="dk1"/>
            </a:solidFill>
            <a:effectLst/>
            <a:latin typeface="+mn-lt"/>
            <a:ea typeface="+mn-ea"/>
            <a:cs typeface="+mn-cs"/>
          </a:endParaRPr>
        </a:p>
        <a:p>
          <a:pPr eaLnBrk="1" fontAlgn="auto" latinLnBrk="0" hangingPunct="1"/>
          <a:r>
            <a:rPr lang="en-US" sz="1100" b="0" i="0" baseline="0">
              <a:solidFill>
                <a:schemeClr val="dk1"/>
              </a:solidFill>
              <a:effectLst/>
              <a:latin typeface="+mn-lt"/>
              <a:ea typeface="+mn-ea"/>
              <a:cs typeface="+mn-cs"/>
            </a:rPr>
            <a:t>The text entered may exceed the space provided. "Alt+Enter" will return a new line within a text box if desired. </a:t>
          </a:r>
          <a:r>
            <a:rPr lang="en-US" sz="1100" b="1" i="0" baseline="0">
              <a:solidFill>
                <a:schemeClr val="dk1"/>
              </a:solidFill>
              <a:effectLst/>
              <a:latin typeface="+mn-lt"/>
              <a:ea typeface="+mn-ea"/>
              <a:cs typeface="+mn-cs"/>
            </a:rPr>
            <a:t>For q</a:t>
          </a:r>
          <a:r>
            <a:rPr lang="en-US" sz="1100" b="1">
              <a:solidFill>
                <a:schemeClr val="dk1"/>
              </a:solidFill>
              <a:effectLst/>
              <a:latin typeface="+mn-lt"/>
              <a:ea typeface="+mn-ea"/>
              <a:cs typeface="+mn-cs"/>
            </a:rPr>
            <a:t>uestions regarding this form, contact </a:t>
          </a:r>
          <a:r>
            <a:rPr lang="en-US" sz="1100" b="1" u="sng">
              <a:solidFill>
                <a:schemeClr val="dk1"/>
              </a:solidFill>
              <a:effectLst/>
              <a:latin typeface="+mn-lt"/>
              <a:ea typeface="+mn-ea"/>
              <a:cs typeface="+mn-cs"/>
            </a:rPr>
            <a:t>PSSDataHub@fda.hhs.gov</a:t>
          </a:r>
          <a:r>
            <a:rPr lang="en-US" sz="1100" b="1" i="0" baseline="0">
              <a:solidFill>
                <a:schemeClr val="dk1"/>
              </a:solidFill>
              <a:effectLst/>
              <a:latin typeface="+mn-lt"/>
              <a:ea typeface="+mn-ea"/>
              <a:cs typeface="+mn-cs"/>
            </a:rPr>
            <a:t>.</a:t>
          </a:r>
        </a:p>
        <a:p>
          <a:pPr eaLnBrk="1" fontAlgn="auto" latinLnBrk="0" hangingPunct="1"/>
          <a:endParaRPr lang="en-US">
            <a:effectLst/>
          </a:endParaRPr>
        </a:p>
        <a:p>
          <a:pPr rtl="0" eaLnBrk="1" fontAlgn="auto" latinLnBrk="0" hangingPunct="1"/>
          <a:r>
            <a:rPr lang="en-US" sz="1100" b="0" i="0" baseline="0">
              <a:solidFill>
                <a:schemeClr val="dk1"/>
              </a:solidFill>
              <a:effectLst/>
              <a:latin typeface="+mn-lt"/>
              <a:ea typeface="+mn-ea"/>
              <a:cs typeface="+mn-cs"/>
            </a:rPr>
            <a:t>Key Definitions:  </a:t>
          </a:r>
          <a:endParaRPr lang="en-US">
            <a:effectLst/>
          </a:endParaRPr>
        </a:p>
        <a:p>
          <a:pPr rtl="0" eaLnBrk="1" fontAlgn="auto" latinLnBrk="0" hangingPunct="1"/>
          <a:r>
            <a:rPr lang="en-US" sz="1100" b="1" i="1">
              <a:solidFill>
                <a:schemeClr val="dk1"/>
              </a:solidFill>
              <a:effectLst/>
              <a:latin typeface="+mn-lt"/>
              <a:ea typeface="+mn-ea"/>
              <a:cs typeface="+mn-cs"/>
            </a:rPr>
            <a:t>Objectives </a:t>
          </a:r>
          <a:r>
            <a:rPr lang="en-US" sz="1100">
              <a:solidFill>
                <a:schemeClr val="dk1"/>
              </a:solidFill>
              <a:effectLst/>
              <a:latin typeface="+mn-lt"/>
              <a:ea typeface="+mn-ea"/>
              <a:cs typeface="+mn-cs"/>
            </a:rPr>
            <a:t>Specific impacts related to public health intended to be achieved with these funds.</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1" i="1" baseline="0">
              <a:solidFill>
                <a:schemeClr val="dk1"/>
              </a:solidFill>
              <a:effectLst/>
              <a:latin typeface="+mn-lt"/>
              <a:ea typeface="+mn-ea"/>
              <a:cs typeface="+mn-cs"/>
            </a:rPr>
            <a:t>NOA Reporting Elements</a:t>
          </a:r>
          <a:r>
            <a:rPr lang="en-US" sz="1100" b="1" baseline="0">
              <a:solidFill>
                <a:schemeClr val="dk1"/>
              </a:solidFill>
              <a:effectLst/>
              <a:latin typeface="+mn-lt"/>
              <a:ea typeface="+mn-ea"/>
              <a:cs typeface="+mn-cs"/>
            </a:rPr>
            <a:t> </a:t>
          </a:r>
          <a:r>
            <a:rPr lang="en-US" sz="1100" b="0" baseline="0">
              <a:solidFill>
                <a:schemeClr val="dk1"/>
              </a:solidFill>
              <a:effectLst/>
              <a:latin typeface="+mn-lt"/>
              <a:ea typeface="+mn-ea"/>
              <a:cs typeface="+mn-cs"/>
            </a:rPr>
            <a:t>are considered to be the </a:t>
          </a:r>
          <a:r>
            <a:rPr lang="en-US" sz="1100" b="1" baseline="0">
              <a:solidFill>
                <a:schemeClr val="dk1"/>
              </a:solidFill>
              <a:effectLst/>
              <a:latin typeface="+mn-lt"/>
              <a:ea typeface="+mn-ea"/>
              <a:cs typeface="+mn-cs"/>
            </a:rPr>
            <a:t>secondary performance elements or sub-outcomes </a:t>
          </a:r>
          <a:r>
            <a:rPr lang="en-US" sz="1100" b="0" baseline="0">
              <a:solidFill>
                <a:schemeClr val="dk1"/>
              </a:solidFill>
              <a:effectLst/>
              <a:latin typeface="+mn-lt"/>
              <a:ea typeface="+mn-ea"/>
              <a:cs typeface="+mn-cs"/>
            </a:rPr>
            <a:t>that support the Objectives for this award.</a:t>
          </a:r>
          <a:endParaRPr lang="en-US">
            <a:effectLst/>
          </a:endParaRPr>
        </a:p>
        <a:p>
          <a:endParaRPr lang="en-US" sz="1100" b="1" i="0">
            <a:solidFill>
              <a:schemeClr val="dk1"/>
            </a:solidFill>
            <a:effectLst/>
            <a:latin typeface="+mn-lt"/>
            <a:ea typeface="+mn-ea"/>
            <a:cs typeface="+mn-cs"/>
          </a:endParaRPr>
        </a:p>
        <a:p>
          <a:r>
            <a:rPr lang="en-US" sz="1100" b="1" i="0">
              <a:solidFill>
                <a:schemeClr val="dk1"/>
              </a:solidFill>
              <a:effectLst/>
              <a:latin typeface="+mn-lt"/>
              <a:ea typeface="+mn-ea"/>
              <a:cs typeface="+mn-cs"/>
            </a:rPr>
            <a:t>Initial Report (green sections labeled</a:t>
          </a:r>
          <a:r>
            <a:rPr lang="en-US" sz="1100" b="1" i="0" baseline="0">
              <a:solidFill>
                <a:schemeClr val="dk1"/>
              </a:solidFill>
              <a:effectLst/>
              <a:latin typeface="+mn-lt"/>
              <a:ea typeface="+mn-ea"/>
              <a:cs typeface="+mn-cs"/>
            </a:rPr>
            <a:t> Initial Report Respone</a:t>
          </a:r>
          <a:r>
            <a:rPr lang="en-US" sz="1100" b="1" i="0">
              <a:solidFill>
                <a:schemeClr val="dk1"/>
              </a:solidFill>
              <a:effectLst/>
              <a:latin typeface="+mn-lt"/>
              <a:ea typeface="+mn-ea"/>
              <a:cs typeface="+mn-cs"/>
            </a:rPr>
            <a:t>) - To</a:t>
          </a:r>
          <a:r>
            <a:rPr lang="en-US" sz="1100" b="1" i="0" baseline="0">
              <a:solidFill>
                <a:schemeClr val="dk1"/>
              </a:solidFill>
              <a:effectLst/>
              <a:latin typeface="+mn-lt"/>
              <a:ea typeface="+mn-ea"/>
              <a:cs typeface="+mn-cs"/>
            </a:rPr>
            <a:t> be submitted within 90 days of receiving the NOA, or as directed by your Project Manager.</a:t>
          </a:r>
          <a:endParaRPr lang="en-US">
            <a:effectLst/>
          </a:endParaRPr>
        </a:p>
        <a:p>
          <a:r>
            <a:rPr lang="en-US" sz="1100" baseline="0">
              <a:solidFill>
                <a:schemeClr val="dk1"/>
              </a:solidFill>
              <a:effectLst/>
              <a:latin typeface="+mn-lt"/>
              <a:ea typeface="+mn-ea"/>
              <a:cs typeface="+mn-cs"/>
            </a:rPr>
            <a:t>1. Provide a brief narrative describing the action items you've planned for next budget period.</a:t>
          </a:r>
          <a:endParaRPr lang="en-US">
            <a:effectLst/>
          </a:endParaRPr>
        </a:p>
        <a:p>
          <a:r>
            <a:rPr lang="en-US" sz="1100" baseline="0">
              <a:solidFill>
                <a:schemeClr val="dk1"/>
              </a:solidFill>
              <a:effectLst/>
              <a:latin typeface="+mn-lt"/>
              <a:ea typeface="+mn-ea"/>
              <a:cs typeface="+mn-cs"/>
            </a:rPr>
            <a:t>2. Start date (M/D/YYYY) must be for the next </a:t>
          </a:r>
          <a:r>
            <a:rPr lang="en-US" sz="1100" b="1" baseline="0">
              <a:solidFill>
                <a:schemeClr val="dk1"/>
              </a:solidFill>
              <a:effectLst/>
              <a:latin typeface="+mn-lt"/>
              <a:ea typeface="+mn-ea"/>
              <a:cs typeface="+mn-cs"/>
            </a:rPr>
            <a:t>budget</a:t>
          </a:r>
          <a:r>
            <a:rPr lang="en-US" sz="1100" baseline="0">
              <a:solidFill>
                <a:schemeClr val="dk1"/>
              </a:solidFill>
              <a:effectLst/>
              <a:latin typeface="+mn-lt"/>
              <a:ea typeface="+mn-ea"/>
              <a:cs typeface="+mn-cs"/>
            </a:rPr>
            <a:t> period unless the item was carried forward from the current budget period.</a:t>
          </a:r>
          <a:endParaRPr lang="en-US">
            <a:effectLst/>
          </a:endParaRPr>
        </a:p>
        <a:p>
          <a:r>
            <a:rPr lang="en-US" sz="1100" baseline="0">
              <a:solidFill>
                <a:schemeClr val="dk1"/>
              </a:solidFill>
              <a:effectLst/>
              <a:latin typeface="+mn-lt"/>
              <a:ea typeface="+mn-ea"/>
              <a:cs typeface="+mn-cs"/>
            </a:rPr>
            <a:t>3. Planned end date (M/D/YYYY) must be within the </a:t>
          </a:r>
          <a:r>
            <a:rPr lang="en-US" sz="1100" b="1" baseline="0">
              <a:solidFill>
                <a:schemeClr val="dk1"/>
              </a:solidFill>
              <a:effectLst/>
              <a:latin typeface="+mn-lt"/>
              <a:ea typeface="+mn-ea"/>
              <a:cs typeface="+mn-cs"/>
            </a:rPr>
            <a:t>project</a:t>
          </a:r>
          <a:r>
            <a:rPr lang="en-US" sz="1100" baseline="0">
              <a:solidFill>
                <a:schemeClr val="dk1"/>
              </a:solidFill>
              <a:effectLst/>
              <a:latin typeface="+mn-lt"/>
              <a:ea typeface="+mn-ea"/>
              <a:cs typeface="+mn-cs"/>
            </a:rPr>
            <a:t> period. For action items that will be ongoing throughout the project use the project period end date.</a:t>
          </a:r>
          <a:endParaRPr lang="en-US">
            <a:effectLst/>
          </a:endParaRPr>
        </a:p>
        <a:p>
          <a:pPr eaLnBrk="1" fontAlgn="auto" latinLnBrk="0" hangingPunct="1"/>
          <a:r>
            <a:rPr lang="en-US" sz="1100" baseline="0">
              <a:solidFill>
                <a:schemeClr val="dk1"/>
              </a:solidFill>
              <a:effectLst/>
              <a:latin typeface="+mn-lt"/>
              <a:ea typeface="+mn-ea"/>
              <a:cs typeface="+mn-cs"/>
            </a:rPr>
            <a:t>4. For each Performance Element (detail list provided on </a:t>
          </a:r>
          <a:r>
            <a:rPr lang="en-US" sz="1100" b="1" baseline="0">
              <a:solidFill>
                <a:schemeClr val="dk1"/>
              </a:solidFill>
              <a:effectLst/>
              <a:latin typeface="+mn-lt"/>
              <a:ea typeface="+mn-ea"/>
              <a:cs typeface="+mn-cs"/>
            </a:rPr>
            <a:t>Performance Elements </a:t>
          </a:r>
          <a:r>
            <a:rPr lang="en-US" sz="1100" b="0" baseline="0">
              <a:solidFill>
                <a:schemeClr val="dk1"/>
              </a:solidFill>
              <a:effectLst/>
              <a:latin typeface="+mn-lt"/>
              <a:ea typeface="+mn-ea"/>
              <a:cs typeface="+mn-cs"/>
            </a:rPr>
            <a:t>Tab) indicate if an action item will impact your progress for this element in the table to the far right.</a:t>
          </a:r>
          <a:br>
            <a:rPr lang="en-US" sz="1100" baseline="0">
              <a:solidFill>
                <a:schemeClr val="dk1"/>
              </a:solidFill>
              <a:effectLst/>
              <a:latin typeface="+mn-lt"/>
              <a:ea typeface="+mn-ea"/>
              <a:cs typeface="+mn-cs"/>
            </a:rPr>
          </a:br>
          <a:r>
            <a:rPr lang="en-US" sz="1100" b="1" i="1">
              <a:solidFill>
                <a:schemeClr val="dk1"/>
              </a:solidFill>
              <a:effectLst/>
              <a:latin typeface="+mn-lt"/>
              <a:ea typeface="+mn-ea"/>
              <a:cs typeface="+mn-cs"/>
            </a:rPr>
            <a:t>Note: Each</a:t>
          </a:r>
          <a:r>
            <a:rPr lang="en-US" sz="1100" b="1" i="1" baseline="0">
              <a:solidFill>
                <a:schemeClr val="dk1"/>
              </a:solidFill>
              <a:effectLst/>
              <a:latin typeface="+mn-lt"/>
              <a:ea typeface="+mn-ea"/>
              <a:cs typeface="+mn-cs"/>
            </a:rPr>
            <a:t> action item listed MUST impact </a:t>
          </a:r>
          <a:r>
            <a:rPr lang="en-US" sz="1100" b="1" i="1" u="sng" baseline="0">
              <a:solidFill>
                <a:schemeClr val="dk1"/>
              </a:solidFill>
              <a:effectLst/>
              <a:latin typeface="+mn-lt"/>
              <a:ea typeface="+mn-ea"/>
              <a:cs typeface="+mn-cs"/>
            </a:rPr>
            <a:t>at least one</a:t>
          </a:r>
          <a:r>
            <a:rPr lang="en-US" sz="1100" b="1" i="1" baseline="0">
              <a:solidFill>
                <a:schemeClr val="dk1"/>
              </a:solidFill>
              <a:effectLst/>
              <a:latin typeface="+mn-lt"/>
              <a:ea typeface="+mn-ea"/>
              <a:cs typeface="+mn-cs"/>
            </a:rPr>
            <a:t> required performance element. See Performance Element tab for a full list of performance elements relevant to this award.</a:t>
          </a:r>
        </a:p>
        <a:p>
          <a:pPr eaLnBrk="1" fontAlgn="auto" latinLnBrk="0" hangingPunct="1"/>
          <a:endParaRPr lang="en-US">
            <a:effectLst/>
          </a:endParaRPr>
        </a:p>
        <a:p>
          <a:pPr eaLnBrk="1" fontAlgn="auto" latinLnBrk="0" hangingPunct="1"/>
          <a:r>
            <a:rPr lang="en-US" sz="1100" b="0" i="0" baseline="0">
              <a:solidFill>
                <a:schemeClr val="dk1"/>
              </a:solidFill>
              <a:effectLst/>
              <a:latin typeface="+mn-lt"/>
              <a:ea typeface="+mn-ea"/>
              <a:cs typeface="+mn-cs"/>
            </a:rPr>
            <a:t>Incomplete action items from this budget year may be carried forward to the next budget period by adding them to the Initial Report on a new form at the time of the Annual Report submission. Following submission of the Initial Report action items, any additional action items identified during the budget period should be entered in the additional space (Action Item number 21-25) with applicable approval information. </a:t>
          </a:r>
          <a:r>
            <a:rPr lang="en-US" sz="1100" b="1" i="1" baseline="0">
              <a:solidFill>
                <a:schemeClr val="dk1"/>
              </a:solidFill>
              <a:effectLst/>
              <a:latin typeface="+mn-lt"/>
              <a:ea typeface="+mn-ea"/>
              <a:cs typeface="+mn-cs"/>
            </a:rPr>
            <a:t>Note: Activities that would require a change of scope or budget must be communicated as directed in your NOA </a:t>
          </a:r>
          <a:r>
            <a:rPr lang="en-US" sz="1100" b="0" i="0" baseline="0">
              <a:solidFill>
                <a:schemeClr val="dk1"/>
              </a:solidFill>
              <a:effectLst/>
              <a:latin typeface="+mn-lt"/>
              <a:ea typeface="+mn-ea"/>
              <a:cs typeface="+mn-cs"/>
            </a:rPr>
            <a:t>Please do not add new action items in Items 1-20 after the submission of the initial report even if there are blank spaces still available. Unused action items can be hidden by hiding the applicable rows to shorten the form if desired.</a:t>
          </a:r>
          <a:endParaRPr lang="en-US">
            <a:effectLst/>
          </a:endParaRPr>
        </a:p>
        <a:p>
          <a:pPr eaLnBrk="1" fontAlgn="auto" latinLnBrk="0" hangingPunct="1"/>
          <a:endParaRPr lang="en-US" sz="1100" b="0" i="0" baseline="0">
            <a:solidFill>
              <a:schemeClr val="dk1"/>
            </a:solidFill>
            <a:effectLst/>
            <a:latin typeface="+mn-lt"/>
            <a:ea typeface="+mn-ea"/>
            <a:cs typeface="+mn-cs"/>
          </a:endParaRPr>
        </a:p>
        <a:p>
          <a:pPr eaLnBrk="1" fontAlgn="auto" latinLnBrk="0" hangingPunct="1"/>
          <a:r>
            <a:rPr lang="en-US" sz="1100" b="1" i="0" baseline="0">
              <a:solidFill>
                <a:schemeClr val="dk1"/>
              </a:solidFill>
              <a:effectLst/>
              <a:latin typeface="+mn-lt"/>
              <a:ea typeface="+mn-ea"/>
              <a:cs typeface="+mn-cs"/>
            </a:rPr>
            <a:t>Mid-Year Report (Yellow sections labeled "Mid-Year Report Response") and Annual Report (Brown sections labeled "Annual Report Response")</a:t>
          </a:r>
        </a:p>
        <a:p>
          <a:pPr eaLnBrk="1" fontAlgn="auto" latinLnBrk="0" hangingPunct="1"/>
          <a:r>
            <a:rPr lang="en-US" sz="1100" b="0" baseline="0">
              <a:solidFill>
                <a:schemeClr val="dk1"/>
              </a:solidFill>
              <a:effectLst/>
              <a:latin typeface="+mn-lt"/>
              <a:ea typeface="+mn-ea"/>
              <a:cs typeface="+mn-cs"/>
            </a:rPr>
            <a:t>E</a:t>
          </a:r>
          <a:r>
            <a:rPr lang="en-US" sz="1100" b="0">
              <a:solidFill>
                <a:schemeClr val="dk1"/>
              </a:solidFill>
              <a:effectLst/>
              <a:latin typeface="+mn-lt"/>
              <a:ea typeface="+mn-ea"/>
              <a:cs typeface="+mn-cs"/>
            </a:rPr>
            <a:t>nter a new</a:t>
          </a:r>
          <a:r>
            <a:rPr lang="en-US" sz="1100" b="0" baseline="0">
              <a:solidFill>
                <a:schemeClr val="dk1"/>
              </a:solidFill>
              <a:effectLst/>
              <a:latin typeface="+mn-lt"/>
              <a:ea typeface="+mn-ea"/>
              <a:cs typeface="+mn-cs"/>
            </a:rPr>
            <a:t> actual</a:t>
          </a:r>
          <a:r>
            <a:rPr lang="en-US" sz="1100" b="0">
              <a:solidFill>
                <a:schemeClr val="dk1"/>
              </a:solidFill>
              <a:effectLst/>
              <a:latin typeface="+mn-lt"/>
              <a:ea typeface="+mn-ea"/>
              <a:cs typeface="+mn-cs"/>
            </a:rPr>
            <a:t> start date and</a:t>
          </a:r>
          <a:r>
            <a:rPr lang="en-US" sz="1100" b="0" baseline="0">
              <a:solidFill>
                <a:schemeClr val="dk1"/>
              </a:solidFill>
              <a:effectLst/>
              <a:latin typeface="+mn-lt"/>
              <a:ea typeface="+mn-ea"/>
              <a:cs typeface="+mn-cs"/>
            </a:rPr>
            <a:t> end date</a:t>
          </a:r>
          <a:r>
            <a:rPr lang="en-US" sz="1100" b="0">
              <a:solidFill>
                <a:schemeClr val="dk1"/>
              </a:solidFill>
              <a:effectLst/>
              <a:latin typeface="+mn-lt"/>
              <a:ea typeface="+mn-ea"/>
              <a:cs typeface="+mn-cs"/>
            </a:rPr>
            <a:t> (if different from the previously reported dates), otherwise leave blank. Select current status</a:t>
          </a:r>
          <a:r>
            <a:rPr lang="en-US" sz="1100" b="0" baseline="0">
              <a:solidFill>
                <a:schemeClr val="dk1"/>
              </a:solidFill>
              <a:effectLst/>
              <a:latin typeface="+mn-lt"/>
              <a:ea typeface="+mn-ea"/>
              <a:cs typeface="+mn-cs"/>
            </a:rPr>
            <a:t> and </a:t>
          </a:r>
          <a:r>
            <a:rPr lang="en-US" sz="1100" b="0">
              <a:solidFill>
                <a:schemeClr val="dk1"/>
              </a:solidFill>
              <a:effectLst/>
              <a:latin typeface="+mn-lt"/>
              <a:ea typeface="+mn-ea"/>
              <a:cs typeface="+mn-cs"/>
            </a:rPr>
            <a:t>percent complete using the drop-down menus</a:t>
          </a:r>
          <a:r>
            <a:rPr lang="en-US" sz="1100" b="0" baseline="0">
              <a:solidFill>
                <a:schemeClr val="dk1"/>
              </a:solidFill>
              <a:effectLst/>
              <a:latin typeface="+mn-lt"/>
              <a:ea typeface="+mn-ea"/>
              <a:cs typeface="+mn-cs"/>
            </a:rPr>
            <a:t> provided.</a:t>
          </a:r>
          <a:r>
            <a:rPr lang="en-US" sz="1100" b="0">
              <a:solidFill>
                <a:schemeClr val="dk1"/>
              </a:solidFill>
              <a:effectLst/>
              <a:latin typeface="+mn-lt"/>
              <a:ea typeface="+mn-ea"/>
              <a:cs typeface="+mn-cs"/>
            </a:rPr>
            <a:t> Describe</a:t>
          </a:r>
          <a:r>
            <a:rPr lang="en-US" sz="1100" b="0" baseline="0">
              <a:solidFill>
                <a:schemeClr val="dk1"/>
              </a:solidFill>
              <a:effectLst/>
              <a:latin typeface="+mn-lt"/>
              <a:ea typeface="+mn-ea"/>
              <a:cs typeface="+mn-cs"/>
            </a:rPr>
            <a:t> </a:t>
          </a:r>
          <a:r>
            <a:rPr lang="en-US" sz="1100" b="0">
              <a:solidFill>
                <a:schemeClr val="dk1"/>
              </a:solidFill>
              <a:effectLst/>
              <a:latin typeface="+mn-lt"/>
              <a:ea typeface="+mn-ea"/>
              <a:cs typeface="+mn-cs"/>
            </a:rPr>
            <a:t>progress made since the previous reporting period to date for each action item. Include any changes to</a:t>
          </a:r>
          <a:r>
            <a:rPr lang="en-US" sz="1100" b="0" baseline="0">
              <a:solidFill>
                <a:schemeClr val="dk1"/>
              </a:solidFill>
              <a:effectLst/>
              <a:latin typeface="+mn-lt"/>
              <a:ea typeface="+mn-ea"/>
              <a:cs typeface="+mn-cs"/>
            </a:rPr>
            <a:t> plan or relevant updates since the last report (e.g. unforseen delays or other changes to previous expectations).</a:t>
          </a:r>
          <a:r>
            <a:rPr lang="en-US" sz="1100" b="0">
              <a:solidFill>
                <a:schemeClr val="dk1"/>
              </a:solidFill>
              <a:effectLst/>
              <a:latin typeface="+mn-lt"/>
              <a:ea typeface="+mn-ea"/>
              <a:cs typeface="+mn-cs"/>
            </a:rPr>
            <a:t> If</a:t>
          </a:r>
          <a:r>
            <a:rPr lang="en-US" sz="1100" b="0" baseline="0">
              <a:solidFill>
                <a:schemeClr val="dk1"/>
              </a:solidFill>
              <a:effectLst/>
              <a:latin typeface="+mn-lt"/>
              <a:ea typeface="+mn-ea"/>
              <a:cs typeface="+mn-cs"/>
            </a:rPr>
            <a:t> the performance element impacts are found to have changed, include an explanation in the space provided and re-enter the impacts in the table to the far right.</a:t>
          </a:r>
        </a:p>
        <a:p>
          <a:pPr eaLnBrk="1" fontAlgn="auto" latinLnBrk="0" hangingPunct="1"/>
          <a:r>
            <a:rPr lang="en-US" sz="1100" b="0" baseline="0">
              <a:solidFill>
                <a:schemeClr val="dk1"/>
              </a:solidFill>
              <a:effectLst/>
              <a:latin typeface="+mn-lt"/>
              <a:ea typeface="+mn-ea"/>
              <a:cs typeface="+mn-cs"/>
            </a:rPr>
            <a:t>If an action item was completed at the time of the Mid-Year report submission and no further updates are needed at the Annual report you may skip the Annual report section for that item.</a:t>
          </a:r>
          <a:endParaRPr lang="en-US" b="1">
            <a:effectLst/>
          </a:endParaRPr>
        </a:p>
      </xdr:txBody>
    </xdr:sp>
    <xdr:clientData/>
  </xdr:twoCellAnchor>
  <xdr:twoCellAnchor>
    <xdr:from>
      <xdr:col>1</xdr:col>
      <xdr:colOff>790575</xdr:colOff>
      <xdr:row>20</xdr:row>
      <xdr:rowOff>133350</xdr:rowOff>
    </xdr:from>
    <xdr:to>
      <xdr:col>1</xdr:col>
      <xdr:colOff>2619375</xdr:colOff>
      <xdr:row>23</xdr:row>
      <xdr:rowOff>57150</xdr:rowOff>
    </xdr:to>
    <xdr:sp macro="" textlink="">
      <xdr:nvSpPr>
        <xdr:cNvPr id="271" name="TextBox 270">
          <a:hlinkClick xmlns:r="http://schemas.openxmlformats.org/officeDocument/2006/relationships" r:id="rId1"/>
          <a:extLst>
            <a:ext uri="{FF2B5EF4-FFF2-40B4-BE49-F238E27FC236}">
              <a16:creationId xmlns:a16="http://schemas.microsoft.com/office/drawing/2014/main" id="{A62D05B3-1D11-4FD9-8CDC-93DE046171E6}"/>
            </a:ext>
          </a:extLst>
        </xdr:cNvPr>
        <xdr:cNvSpPr txBox="1"/>
      </xdr:nvSpPr>
      <xdr:spPr>
        <a:xfrm>
          <a:off x="1038225" y="5343525"/>
          <a:ext cx="1828800" cy="523875"/>
        </a:xfrm>
        <a:prstGeom prst="rect">
          <a:avLst/>
        </a:prstGeom>
        <a:solidFill>
          <a:schemeClr val="accent1">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Coversheet</a:t>
          </a:r>
          <a:endParaRPr lang="en-US" sz="1200" b="1" u="sng">
            <a:solidFill>
              <a:schemeClr val="accent5">
                <a:lumMod val="75000"/>
              </a:schemeClr>
            </a:solidFill>
          </a:endParaRPr>
        </a:p>
      </xdr:txBody>
    </xdr:sp>
    <xdr:clientData/>
  </xdr:twoCellAnchor>
  <xdr:twoCellAnchor>
    <xdr:from>
      <xdr:col>1</xdr:col>
      <xdr:colOff>3049588</xdr:colOff>
      <xdr:row>25</xdr:row>
      <xdr:rowOff>9525</xdr:rowOff>
    </xdr:from>
    <xdr:to>
      <xdr:col>3</xdr:col>
      <xdr:colOff>511175</xdr:colOff>
      <xdr:row>27</xdr:row>
      <xdr:rowOff>57150</xdr:rowOff>
    </xdr:to>
    <xdr:sp macro="" textlink="">
      <xdr:nvSpPr>
        <xdr:cNvPr id="272" name="TextBox 271">
          <a:hlinkClick xmlns:r="http://schemas.openxmlformats.org/officeDocument/2006/relationships" r:id="rId2"/>
          <a:extLst>
            <a:ext uri="{FF2B5EF4-FFF2-40B4-BE49-F238E27FC236}">
              <a16:creationId xmlns:a16="http://schemas.microsoft.com/office/drawing/2014/main" id="{678A4A31-7C87-434D-AAFC-BF4EDD3BFBE9}"/>
            </a:ext>
          </a:extLst>
        </xdr:cNvPr>
        <xdr:cNvSpPr txBox="1"/>
      </xdr:nvSpPr>
      <xdr:spPr>
        <a:xfrm>
          <a:off x="3299619" y="6296025"/>
          <a:ext cx="1831181" cy="523875"/>
        </a:xfrm>
        <a:prstGeom prst="rect">
          <a:avLst/>
        </a:prstGeom>
        <a:solidFill>
          <a:schemeClr val="accent4">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Personnel Report</a:t>
          </a:r>
          <a:endParaRPr lang="en-US" sz="1200" b="1" u="sng">
            <a:solidFill>
              <a:schemeClr val="accent5">
                <a:lumMod val="75000"/>
              </a:schemeClr>
            </a:solidFill>
          </a:endParaRPr>
        </a:p>
      </xdr:txBody>
    </xdr:sp>
    <xdr:clientData/>
  </xdr:twoCellAnchor>
  <xdr:twoCellAnchor>
    <xdr:from>
      <xdr:col>1</xdr:col>
      <xdr:colOff>3033712</xdr:colOff>
      <xdr:row>20</xdr:row>
      <xdr:rowOff>133350</xdr:rowOff>
    </xdr:from>
    <xdr:to>
      <xdr:col>3</xdr:col>
      <xdr:colOff>500062</xdr:colOff>
      <xdr:row>23</xdr:row>
      <xdr:rowOff>57150</xdr:rowOff>
    </xdr:to>
    <xdr:sp macro="" textlink="">
      <xdr:nvSpPr>
        <xdr:cNvPr id="273" name="TextBox 272" descr="{0A550H}:">
          <a:hlinkClick xmlns:r="http://schemas.openxmlformats.org/officeDocument/2006/relationships" r:id="rId3"/>
          <a:extLst>
            <a:ext uri="{FF2B5EF4-FFF2-40B4-BE49-F238E27FC236}">
              <a16:creationId xmlns:a16="http://schemas.microsoft.com/office/drawing/2014/main" id="{CA5EAA76-7FA3-455C-BC9D-F86099FF9874}"/>
            </a:ext>
          </a:extLst>
        </xdr:cNvPr>
        <xdr:cNvSpPr txBox="1"/>
      </xdr:nvSpPr>
      <xdr:spPr>
        <a:xfrm>
          <a:off x="3281362" y="5343525"/>
          <a:ext cx="1828800" cy="523875"/>
        </a:xfrm>
        <a:prstGeom prst="rect">
          <a:avLst/>
        </a:prstGeom>
        <a:solidFill>
          <a:schemeClr val="accent6">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Progress Narrative</a:t>
          </a:r>
          <a:endParaRPr lang="en-US" sz="1200" b="1" u="sng">
            <a:solidFill>
              <a:schemeClr val="accent5">
                <a:lumMod val="75000"/>
              </a:schemeClr>
            </a:solidFill>
          </a:endParaRPr>
        </a:p>
      </xdr:txBody>
    </xdr:sp>
    <xdr:clientData/>
  </xdr:twoCellAnchor>
  <xdr:twoCellAnchor>
    <xdr:from>
      <xdr:col>3</xdr:col>
      <xdr:colOff>914400</xdr:colOff>
      <xdr:row>20</xdr:row>
      <xdr:rowOff>133350</xdr:rowOff>
    </xdr:from>
    <xdr:to>
      <xdr:col>6</xdr:col>
      <xdr:colOff>200025</xdr:colOff>
      <xdr:row>23</xdr:row>
      <xdr:rowOff>57150</xdr:rowOff>
    </xdr:to>
    <xdr:sp macro="" textlink="">
      <xdr:nvSpPr>
        <xdr:cNvPr id="274" name="TextBox 273">
          <a:hlinkClick xmlns:r="http://schemas.openxmlformats.org/officeDocument/2006/relationships" r:id="rId4"/>
          <a:extLst>
            <a:ext uri="{FF2B5EF4-FFF2-40B4-BE49-F238E27FC236}">
              <a16:creationId xmlns:a16="http://schemas.microsoft.com/office/drawing/2014/main" id="{E8A43954-8CE8-466B-9A8B-86EF2F91F072}"/>
            </a:ext>
          </a:extLst>
        </xdr:cNvPr>
        <xdr:cNvSpPr txBox="1"/>
      </xdr:nvSpPr>
      <xdr:spPr>
        <a:xfrm>
          <a:off x="5524500" y="5343525"/>
          <a:ext cx="1828800" cy="523875"/>
        </a:xfrm>
        <a:prstGeom prst="rect">
          <a:avLst/>
        </a:prstGeom>
        <a:solidFill>
          <a:srgbClr val="E39DC7"/>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Review</a:t>
          </a:r>
          <a:r>
            <a:rPr lang="en-US" sz="1200" b="1" u="sng" baseline="0">
              <a:solidFill>
                <a:schemeClr val="accent5">
                  <a:lumMod val="75000"/>
                </a:schemeClr>
              </a:solidFill>
            </a:rPr>
            <a:t> Performance Elements</a:t>
          </a:r>
          <a:endParaRPr lang="en-US" sz="1200" b="1" u="sng">
            <a:solidFill>
              <a:schemeClr val="accent5">
                <a:lumMod val="75000"/>
              </a:schemeClr>
            </a:solidFill>
          </a:endParaRPr>
        </a:p>
      </xdr:txBody>
    </xdr:sp>
    <xdr:clientData/>
  </xdr:twoCellAnchor>
  <xdr:twoCellAnchor>
    <xdr:from>
      <xdr:col>1</xdr:col>
      <xdr:colOff>762794</xdr:colOff>
      <xdr:row>24</xdr:row>
      <xdr:rowOff>200025</xdr:rowOff>
    </xdr:from>
    <xdr:to>
      <xdr:col>1</xdr:col>
      <xdr:colOff>2591594</xdr:colOff>
      <xdr:row>27</xdr:row>
      <xdr:rowOff>45244</xdr:rowOff>
    </xdr:to>
    <xdr:sp macro="" textlink="">
      <xdr:nvSpPr>
        <xdr:cNvPr id="275" name="TextBox 274">
          <a:hlinkClick xmlns:r="http://schemas.openxmlformats.org/officeDocument/2006/relationships" r:id="rId5"/>
          <a:extLst>
            <a:ext uri="{FF2B5EF4-FFF2-40B4-BE49-F238E27FC236}">
              <a16:creationId xmlns:a16="http://schemas.microsoft.com/office/drawing/2014/main" id="{DBF76242-BFBD-4D16-80EA-B83D4DAC9739}"/>
            </a:ext>
          </a:extLst>
        </xdr:cNvPr>
        <xdr:cNvSpPr txBox="1"/>
      </xdr:nvSpPr>
      <xdr:spPr>
        <a:xfrm>
          <a:off x="1012825" y="6284119"/>
          <a:ext cx="1828800" cy="523875"/>
        </a:xfrm>
        <a:prstGeom prst="rect">
          <a:avLst/>
        </a:prstGeom>
        <a:solidFill>
          <a:srgbClr val="D5B8EA"/>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Additional Questions</a:t>
          </a:r>
          <a:endParaRPr lang="en-US" sz="1200" b="1" u="sng">
            <a:solidFill>
              <a:schemeClr val="accent5">
                <a:lumMod val="75000"/>
              </a:schemeClr>
            </a:solidFill>
          </a:endParaRPr>
        </a:p>
      </xdr:txBody>
    </xdr:sp>
    <xdr:clientData/>
  </xdr:twoCellAnchor>
  <xdr:twoCellAnchor>
    <xdr:from>
      <xdr:col>24</xdr:col>
      <xdr:colOff>17911</xdr:colOff>
      <xdr:row>30</xdr:row>
      <xdr:rowOff>1</xdr:rowOff>
    </xdr:from>
    <xdr:to>
      <xdr:col>45</xdr:col>
      <xdr:colOff>0</xdr:colOff>
      <xdr:row>30</xdr:row>
      <xdr:rowOff>226219</xdr:rowOff>
    </xdr:to>
    <xdr:sp macro="" textlink="">
      <xdr:nvSpPr>
        <xdr:cNvPr id="263" name="TextBox 262">
          <a:extLst>
            <a:ext uri="{FF2B5EF4-FFF2-40B4-BE49-F238E27FC236}">
              <a16:creationId xmlns:a16="http://schemas.microsoft.com/office/drawing/2014/main" id="{895D41D3-A6BD-4BE1-9893-BD7332C1E0DF}"/>
            </a:ext>
          </a:extLst>
        </xdr:cNvPr>
        <xdr:cNvSpPr txBox="1"/>
      </xdr:nvSpPr>
      <xdr:spPr>
        <a:xfrm>
          <a:off x="29974036" y="7417595"/>
          <a:ext cx="22484901" cy="226218"/>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1</xdr:col>
      <xdr:colOff>3968748</xdr:colOff>
      <xdr:row>28</xdr:row>
      <xdr:rowOff>63500</xdr:rowOff>
    </xdr:from>
    <xdr:to>
      <xdr:col>5</xdr:col>
      <xdr:colOff>190499</xdr:colOff>
      <xdr:row>32</xdr:row>
      <xdr:rowOff>309562</xdr:rowOff>
    </xdr:to>
    <xdr:sp macro="" textlink="">
      <xdr:nvSpPr>
        <xdr:cNvPr id="264" name="Arrow: Right 263">
          <a:extLst>
            <a:ext uri="{FF2B5EF4-FFF2-40B4-BE49-F238E27FC236}">
              <a16:creationId xmlns:a16="http://schemas.microsoft.com/office/drawing/2014/main" id="{EE3FD44F-FD5A-4F01-A488-043F320720E9}"/>
            </a:ext>
          </a:extLst>
        </xdr:cNvPr>
        <xdr:cNvSpPr/>
      </xdr:nvSpPr>
      <xdr:spPr>
        <a:xfrm>
          <a:off x="4218779" y="7100094"/>
          <a:ext cx="2020095" cy="960437"/>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200" b="1">
              <a:solidFill>
                <a:sysClr val="windowText" lastClr="000000"/>
              </a:solidFill>
              <a:effectLst/>
              <a:latin typeface="+mn-lt"/>
              <a:ea typeface="+mn-ea"/>
              <a:cs typeface="+mn-cs"/>
            </a:rPr>
            <a:t>Please don't</a:t>
          </a:r>
          <a:r>
            <a:rPr lang="en-US" sz="1200" b="1" baseline="0">
              <a:solidFill>
                <a:sysClr val="windowText" lastClr="000000"/>
              </a:solidFill>
              <a:effectLst/>
              <a:latin typeface="+mn-lt"/>
              <a:ea typeface="+mn-ea"/>
              <a:cs typeface="+mn-cs"/>
            </a:rPr>
            <a:t> forget your impacts for this item!</a:t>
          </a:r>
          <a:endParaRPr lang="en-US" sz="1200">
            <a:solidFill>
              <a:sysClr val="windowText" lastClr="000000"/>
            </a:solidFill>
            <a:effectLst/>
          </a:endParaRPr>
        </a:p>
        <a:p>
          <a:pPr algn="l"/>
          <a:endParaRPr lang="en-US" sz="1100"/>
        </a:p>
      </xdr:txBody>
    </xdr:sp>
    <xdr:clientData/>
  </xdr:twoCellAnchor>
  <xdr:twoCellAnchor>
    <xdr:from>
      <xdr:col>24</xdr:col>
      <xdr:colOff>0</xdr:colOff>
      <xdr:row>46</xdr:row>
      <xdr:rowOff>154782</xdr:rowOff>
    </xdr:from>
    <xdr:to>
      <xdr:col>45</xdr:col>
      <xdr:colOff>0</xdr:colOff>
      <xdr:row>47</xdr:row>
      <xdr:rowOff>178594</xdr:rowOff>
    </xdr:to>
    <xdr:sp macro="" textlink="">
      <xdr:nvSpPr>
        <xdr:cNvPr id="363" name="TextBox 362">
          <a:extLst>
            <a:ext uri="{FF2B5EF4-FFF2-40B4-BE49-F238E27FC236}">
              <a16:creationId xmlns:a16="http://schemas.microsoft.com/office/drawing/2014/main" id="{1FA651E4-1CBC-4261-932E-B51263EA7F85}"/>
            </a:ext>
          </a:extLst>
        </xdr:cNvPr>
        <xdr:cNvSpPr txBox="1"/>
      </xdr:nvSpPr>
      <xdr:spPr>
        <a:xfrm>
          <a:off x="30079950" y="14042232"/>
          <a:ext cx="22593300" cy="233362"/>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24</xdr:col>
      <xdr:colOff>0</xdr:colOff>
      <xdr:row>38</xdr:row>
      <xdr:rowOff>178596</xdr:rowOff>
    </xdr:from>
    <xdr:to>
      <xdr:col>45</xdr:col>
      <xdr:colOff>0</xdr:colOff>
      <xdr:row>39</xdr:row>
      <xdr:rowOff>178614</xdr:rowOff>
    </xdr:to>
    <xdr:sp macro="" textlink="">
      <xdr:nvSpPr>
        <xdr:cNvPr id="364" name="TextBox 363">
          <a:extLst>
            <a:ext uri="{FF2B5EF4-FFF2-40B4-BE49-F238E27FC236}">
              <a16:creationId xmlns:a16="http://schemas.microsoft.com/office/drawing/2014/main" id="{8D4F5BD5-A294-4E05-9F12-DE4AD8BE60F0}"/>
            </a:ext>
          </a:extLst>
        </xdr:cNvPr>
        <xdr:cNvSpPr txBox="1"/>
      </xdr:nvSpPr>
      <xdr:spPr>
        <a:xfrm>
          <a:off x="30079950" y="10808496"/>
          <a:ext cx="22593300" cy="228618"/>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24</xdr:col>
      <xdr:colOff>0</xdr:colOff>
      <xdr:row>54</xdr:row>
      <xdr:rowOff>154783</xdr:rowOff>
    </xdr:from>
    <xdr:to>
      <xdr:col>45</xdr:col>
      <xdr:colOff>0</xdr:colOff>
      <xdr:row>55</xdr:row>
      <xdr:rowOff>178594</xdr:rowOff>
    </xdr:to>
    <xdr:sp macro="" textlink="">
      <xdr:nvSpPr>
        <xdr:cNvPr id="365" name="TextBox 364">
          <a:extLst>
            <a:ext uri="{FF2B5EF4-FFF2-40B4-BE49-F238E27FC236}">
              <a16:creationId xmlns:a16="http://schemas.microsoft.com/office/drawing/2014/main" id="{8BF0781D-6029-4833-925E-0834D20050D8}"/>
            </a:ext>
          </a:extLst>
        </xdr:cNvPr>
        <xdr:cNvSpPr txBox="1"/>
      </xdr:nvSpPr>
      <xdr:spPr>
        <a:xfrm>
          <a:off x="30079950" y="17280733"/>
          <a:ext cx="22593300" cy="233361"/>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24</xdr:col>
      <xdr:colOff>0</xdr:colOff>
      <xdr:row>62</xdr:row>
      <xdr:rowOff>154782</xdr:rowOff>
    </xdr:from>
    <xdr:to>
      <xdr:col>45</xdr:col>
      <xdr:colOff>0</xdr:colOff>
      <xdr:row>63</xdr:row>
      <xdr:rowOff>178594</xdr:rowOff>
    </xdr:to>
    <xdr:sp macro="" textlink="">
      <xdr:nvSpPr>
        <xdr:cNvPr id="366" name="TextBox 365">
          <a:extLst>
            <a:ext uri="{FF2B5EF4-FFF2-40B4-BE49-F238E27FC236}">
              <a16:creationId xmlns:a16="http://schemas.microsoft.com/office/drawing/2014/main" id="{17AF00FC-8A54-45E4-A223-72461B4D14BB}"/>
            </a:ext>
          </a:extLst>
        </xdr:cNvPr>
        <xdr:cNvSpPr txBox="1"/>
      </xdr:nvSpPr>
      <xdr:spPr>
        <a:xfrm>
          <a:off x="30079950" y="20519232"/>
          <a:ext cx="22593300" cy="233362"/>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24</xdr:col>
      <xdr:colOff>0</xdr:colOff>
      <xdr:row>70</xdr:row>
      <xdr:rowOff>166688</xdr:rowOff>
    </xdr:from>
    <xdr:to>
      <xdr:col>45</xdr:col>
      <xdr:colOff>0</xdr:colOff>
      <xdr:row>71</xdr:row>
      <xdr:rowOff>190500</xdr:rowOff>
    </xdr:to>
    <xdr:sp macro="" textlink="">
      <xdr:nvSpPr>
        <xdr:cNvPr id="367" name="TextBox 366">
          <a:extLst>
            <a:ext uri="{FF2B5EF4-FFF2-40B4-BE49-F238E27FC236}">
              <a16:creationId xmlns:a16="http://schemas.microsoft.com/office/drawing/2014/main" id="{27B694B3-4BEA-40F9-B4D2-B527AB93B76C}"/>
            </a:ext>
          </a:extLst>
        </xdr:cNvPr>
        <xdr:cNvSpPr txBox="1"/>
      </xdr:nvSpPr>
      <xdr:spPr>
        <a:xfrm>
          <a:off x="30079950" y="23769638"/>
          <a:ext cx="22593300" cy="233362"/>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24</xdr:col>
      <xdr:colOff>0</xdr:colOff>
      <xdr:row>78</xdr:row>
      <xdr:rowOff>166688</xdr:rowOff>
    </xdr:from>
    <xdr:to>
      <xdr:col>45</xdr:col>
      <xdr:colOff>0</xdr:colOff>
      <xdr:row>79</xdr:row>
      <xdr:rowOff>190500</xdr:rowOff>
    </xdr:to>
    <xdr:sp macro="" textlink="">
      <xdr:nvSpPr>
        <xdr:cNvPr id="368" name="TextBox 367">
          <a:extLst>
            <a:ext uri="{FF2B5EF4-FFF2-40B4-BE49-F238E27FC236}">
              <a16:creationId xmlns:a16="http://schemas.microsoft.com/office/drawing/2014/main" id="{0C1D215D-0294-49BF-AE21-C4683B3B482B}"/>
            </a:ext>
          </a:extLst>
        </xdr:cNvPr>
        <xdr:cNvSpPr txBox="1"/>
      </xdr:nvSpPr>
      <xdr:spPr>
        <a:xfrm>
          <a:off x="30079950" y="27008138"/>
          <a:ext cx="22593300" cy="233362"/>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24</xdr:col>
      <xdr:colOff>0</xdr:colOff>
      <xdr:row>86</xdr:row>
      <xdr:rowOff>171449</xdr:rowOff>
    </xdr:from>
    <xdr:to>
      <xdr:col>45</xdr:col>
      <xdr:colOff>0</xdr:colOff>
      <xdr:row>87</xdr:row>
      <xdr:rowOff>191416</xdr:rowOff>
    </xdr:to>
    <xdr:sp macro="" textlink="">
      <xdr:nvSpPr>
        <xdr:cNvPr id="369" name="TextBox 368">
          <a:extLst>
            <a:ext uri="{FF2B5EF4-FFF2-40B4-BE49-F238E27FC236}">
              <a16:creationId xmlns:a16="http://schemas.microsoft.com/office/drawing/2014/main" id="{924B54A0-F430-40F5-9FFA-3BA8AD228990}"/>
            </a:ext>
          </a:extLst>
        </xdr:cNvPr>
        <xdr:cNvSpPr txBox="1"/>
      </xdr:nvSpPr>
      <xdr:spPr>
        <a:xfrm>
          <a:off x="30079950" y="30251399"/>
          <a:ext cx="22593300" cy="229517"/>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24</xdr:col>
      <xdr:colOff>0</xdr:colOff>
      <xdr:row>94</xdr:row>
      <xdr:rowOff>171448</xdr:rowOff>
    </xdr:from>
    <xdr:to>
      <xdr:col>45</xdr:col>
      <xdr:colOff>0</xdr:colOff>
      <xdr:row>95</xdr:row>
      <xdr:rowOff>191416</xdr:rowOff>
    </xdr:to>
    <xdr:sp macro="" textlink="">
      <xdr:nvSpPr>
        <xdr:cNvPr id="370" name="TextBox 369">
          <a:extLst>
            <a:ext uri="{FF2B5EF4-FFF2-40B4-BE49-F238E27FC236}">
              <a16:creationId xmlns:a16="http://schemas.microsoft.com/office/drawing/2014/main" id="{BE09E983-BAA3-481D-B0BA-21452E557A8A}"/>
            </a:ext>
          </a:extLst>
        </xdr:cNvPr>
        <xdr:cNvSpPr txBox="1"/>
      </xdr:nvSpPr>
      <xdr:spPr>
        <a:xfrm>
          <a:off x="30079950" y="33489898"/>
          <a:ext cx="22593300" cy="229518"/>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24</xdr:col>
      <xdr:colOff>0</xdr:colOff>
      <xdr:row>102</xdr:row>
      <xdr:rowOff>171448</xdr:rowOff>
    </xdr:from>
    <xdr:to>
      <xdr:col>45</xdr:col>
      <xdr:colOff>0</xdr:colOff>
      <xdr:row>103</xdr:row>
      <xdr:rowOff>191416</xdr:rowOff>
    </xdr:to>
    <xdr:sp macro="" textlink="">
      <xdr:nvSpPr>
        <xdr:cNvPr id="371" name="TextBox 370">
          <a:extLst>
            <a:ext uri="{FF2B5EF4-FFF2-40B4-BE49-F238E27FC236}">
              <a16:creationId xmlns:a16="http://schemas.microsoft.com/office/drawing/2014/main" id="{4E253168-901A-4D7F-927E-5416E6921F2D}"/>
            </a:ext>
          </a:extLst>
        </xdr:cNvPr>
        <xdr:cNvSpPr txBox="1"/>
      </xdr:nvSpPr>
      <xdr:spPr>
        <a:xfrm>
          <a:off x="30079950" y="36728398"/>
          <a:ext cx="22593300" cy="229518"/>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24</xdr:col>
      <xdr:colOff>0</xdr:colOff>
      <xdr:row>118</xdr:row>
      <xdr:rowOff>171449</xdr:rowOff>
    </xdr:from>
    <xdr:to>
      <xdr:col>45</xdr:col>
      <xdr:colOff>0</xdr:colOff>
      <xdr:row>119</xdr:row>
      <xdr:rowOff>191416</xdr:rowOff>
    </xdr:to>
    <xdr:sp macro="" textlink="">
      <xdr:nvSpPr>
        <xdr:cNvPr id="372" name="TextBox 371">
          <a:extLst>
            <a:ext uri="{FF2B5EF4-FFF2-40B4-BE49-F238E27FC236}">
              <a16:creationId xmlns:a16="http://schemas.microsoft.com/office/drawing/2014/main" id="{704CD194-A76E-45F4-9A2E-D7084E719721}"/>
            </a:ext>
          </a:extLst>
        </xdr:cNvPr>
        <xdr:cNvSpPr txBox="1"/>
      </xdr:nvSpPr>
      <xdr:spPr>
        <a:xfrm>
          <a:off x="30079950" y="43205399"/>
          <a:ext cx="22593300" cy="229517"/>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24</xdr:col>
      <xdr:colOff>0</xdr:colOff>
      <xdr:row>110</xdr:row>
      <xdr:rowOff>171448</xdr:rowOff>
    </xdr:from>
    <xdr:to>
      <xdr:col>45</xdr:col>
      <xdr:colOff>0</xdr:colOff>
      <xdr:row>111</xdr:row>
      <xdr:rowOff>191416</xdr:rowOff>
    </xdr:to>
    <xdr:sp macro="" textlink="">
      <xdr:nvSpPr>
        <xdr:cNvPr id="373" name="TextBox 372">
          <a:extLst>
            <a:ext uri="{FF2B5EF4-FFF2-40B4-BE49-F238E27FC236}">
              <a16:creationId xmlns:a16="http://schemas.microsoft.com/office/drawing/2014/main" id="{864DB697-FD63-4868-94A5-FBE18CFF7662}"/>
            </a:ext>
          </a:extLst>
        </xdr:cNvPr>
        <xdr:cNvSpPr txBox="1"/>
      </xdr:nvSpPr>
      <xdr:spPr>
        <a:xfrm>
          <a:off x="30079950" y="39966898"/>
          <a:ext cx="22593300" cy="229518"/>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24</xdr:col>
      <xdr:colOff>-1</xdr:colOff>
      <xdr:row>126</xdr:row>
      <xdr:rowOff>175892</xdr:rowOff>
    </xdr:from>
    <xdr:to>
      <xdr:col>45</xdr:col>
      <xdr:colOff>0</xdr:colOff>
      <xdr:row>127</xdr:row>
      <xdr:rowOff>190500</xdr:rowOff>
    </xdr:to>
    <xdr:sp macro="" textlink="">
      <xdr:nvSpPr>
        <xdr:cNvPr id="374" name="TextBox 373">
          <a:extLst>
            <a:ext uri="{FF2B5EF4-FFF2-40B4-BE49-F238E27FC236}">
              <a16:creationId xmlns:a16="http://schemas.microsoft.com/office/drawing/2014/main" id="{689724EA-0D92-4FC4-BF6F-065C4E9A9B3F}"/>
            </a:ext>
          </a:extLst>
        </xdr:cNvPr>
        <xdr:cNvSpPr txBox="1"/>
      </xdr:nvSpPr>
      <xdr:spPr>
        <a:xfrm>
          <a:off x="30079949" y="46448342"/>
          <a:ext cx="22631401" cy="224158"/>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24</xdr:col>
      <xdr:colOff>-1</xdr:colOff>
      <xdr:row>134</xdr:row>
      <xdr:rowOff>175892</xdr:rowOff>
    </xdr:from>
    <xdr:to>
      <xdr:col>45</xdr:col>
      <xdr:colOff>0</xdr:colOff>
      <xdr:row>135</xdr:row>
      <xdr:rowOff>190500</xdr:rowOff>
    </xdr:to>
    <xdr:sp macro="" textlink="">
      <xdr:nvSpPr>
        <xdr:cNvPr id="375" name="TextBox 374">
          <a:extLst>
            <a:ext uri="{FF2B5EF4-FFF2-40B4-BE49-F238E27FC236}">
              <a16:creationId xmlns:a16="http://schemas.microsoft.com/office/drawing/2014/main" id="{198D3199-2469-4B46-9ABA-08EE1760C57F}"/>
            </a:ext>
          </a:extLst>
        </xdr:cNvPr>
        <xdr:cNvSpPr txBox="1"/>
      </xdr:nvSpPr>
      <xdr:spPr>
        <a:xfrm>
          <a:off x="30079949" y="49686842"/>
          <a:ext cx="22631401" cy="224158"/>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24</xdr:col>
      <xdr:colOff>0</xdr:colOff>
      <xdr:row>142</xdr:row>
      <xdr:rowOff>166688</xdr:rowOff>
    </xdr:from>
    <xdr:to>
      <xdr:col>45</xdr:col>
      <xdr:colOff>0</xdr:colOff>
      <xdr:row>143</xdr:row>
      <xdr:rowOff>190500</xdr:rowOff>
    </xdr:to>
    <xdr:sp macro="" textlink="">
      <xdr:nvSpPr>
        <xdr:cNvPr id="376" name="TextBox 375">
          <a:extLst>
            <a:ext uri="{FF2B5EF4-FFF2-40B4-BE49-F238E27FC236}">
              <a16:creationId xmlns:a16="http://schemas.microsoft.com/office/drawing/2014/main" id="{D470A5BA-5075-45C0-A6CD-E7DDBD8F8BF1}"/>
            </a:ext>
          </a:extLst>
        </xdr:cNvPr>
        <xdr:cNvSpPr txBox="1"/>
      </xdr:nvSpPr>
      <xdr:spPr>
        <a:xfrm>
          <a:off x="30079950" y="52916138"/>
          <a:ext cx="22593300" cy="233362"/>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24</xdr:col>
      <xdr:colOff>0</xdr:colOff>
      <xdr:row>150</xdr:row>
      <xdr:rowOff>154783</xdr:rowOff>
    </xdr:from>
    <xdr:to>
      <xdr:col>45</xdr:col>
      <xdr:colOff>0</xdr:colOff>
      <xdr:row>151</xdr:row>
      <xdr:rowOff>190500</xdr:rowOff>
    </xdr:to>
    <xdr:sp macro="" textlink="">
      <xdr:nvSpPr>
        <xdr:cNvPr id="377" name="TextBox 376">
          <a:extLst>
            <a:ext uri="{FF2B5EF4-FFF2-40B4-BE49-F238E27FC236}">
              <a16:creationId xmlns:a16="http://schemas.microsoft.com/office/drawing/2014/main" id="{ABE69F5D-FD42-4F1C-9D3C-453E263075F1}"/>
            </a:ext>
          </a:extLst>
        </xdr:cNvPr>
        <xdr:cNvSpPr txBox="1"/>
      </xdr:nvSpPr>
      <xdr:spPr>
        <a:xfrm>
          <a:off x="30079950" y="56142733"/>
          <a:ext cx="22574250" cy="245267"/>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24</xdr:col>
      <xdr:colOff>0</xdr:colOff>
      <xdr:row>166</xdr:row>
      <xdr:rowOff>166688</xdr:rowOff>
    </xdr:from>
    <xdr:to>
      <xdr:col>45</xdr:col>
      <xdr:colOff>0</xdr:colOff>
      <xdr:row>167</xdr:row>
      <xdr:rowOff>202406</xdr:rowOff>
    </xdr:to>
    <xdr:sp macro="" textlink="">
      <xdr:nvSpPr>
        <xdr:cNvPr id="378" name="TextBox 377">
          <a:extLst>
            <a:ext uri="{FF2B5EF4-FFF2-40B4-BE49-F238E27FC236}">
              <a16:creationId xmlns:a16="http://schemas.microsoft.com/office/drawing/2014/main" id="{725691E8-8EB5-4C8D-8C28-C46C539653B4}"/>
            </a:ext>
          </a:extLst>
        </xdr:cNvPr>
        <xdr:cNvSpPr txBox="1"/>
      </xdr:nvSpPr>
      <xdr:spPr>
        <a:xfrm>
          <a:off x="30079950" y="62631638"/>
          <a:ext cx="22574250" cy="245268"/>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24</xdr:col>
      <xdr:colOff>0</xdr:colOff>
      <xdr:row>158</xdr:row>
      <xdr:rowOff>154782</xdr:rowOff>
    </xdr:from>
    <xdr:to>
      <xdr:col>45</xdr:col>
      <xdr:colOff>0</xdr:colOff>
      <xdr:row>159</xdr:row>
      <xdr:rowOff>190500</xdr:rowOff>
    </xdr:to>
    <xdr:sp macro="" textlink="">
      <xdr:nvSpPr>
        <xdr:cNvPr id="379" name="TextBox 378">
          <a:extLst>
            <a:ext uri="{FF2B5EF4-FFF2-40B4-BE49-F238E27FC236}">
              <a16:creationId xmlns:a16="http://schemas.microsoft.com/office/drawing/2014/main" id="{761B8B1E-A743-4CD9-B048-54D9818B6C00}"/>
            </a:ext>
          </a:extLst>
        </xdr:cNvPr>
        <xdr:cNvSpPr txBox="1"/>
      </xdr:nvSpPr>
      <xdr:spPr>
        <a:xfrm>
          <a:off x="30079950" y="59381232"/>
          <a:ext cx="22574250" cy="245268"/>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24</xdr:col>
      <xdr:colOff>0</xdr:colOff>
      <xdr:row>174</xdr:row>
      <xdr:rowOff>166688</xdr:rowOff>
    </xdr:from>
    <xdr:to>
      <xdr:col>45</xdr:col>
      <xdr:colOff>0</xdr:colOff>
      <xdr:row>175</xdr:row>
      <xdr:rowOff>202406</xdr:rowOff>
    </xdr:to>
    <xdr:sp macro="" textlink="">
      <xdr:nvSpPr>
        <xdr:cNvPr id="380" name="TextBox 379">
          <a:extLst>
            <a:ext uri="{FF2B5EF4-FFF2-40B4-BE49-F238E27FC236}">
              <a16:creationId xmlns:a16="http://schemas.microsoft.com/office/drawing/2014/main" id="{AF764843-83E7-4AC0-99AC-E2F360A361F0}"/>
            </a:ext>
          </a:extLst>
        </xdr:cNvPr>
        <xdr:cNvSpPr txBox="1"/>
      </xdr:nvSpPr>
      <xdr:spPr>
        <a:xfrm>
          <a:off x="30079950" y="65870138"/>
          <a:ext cx="22574250" cy="245268"/>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24</xdr:col>
      <xdr:colOff>0</xdr:colOff>
      <xdr:row>182</xdr:row>
      <xdr:rowOff>154783</xdr:rowOff>
    </xdr:from>
    <xdr:to>
      <xdr:col>45</xdr:col>
      <xdr:colOff>0</xdr:colOff>
      <xdr:row>183</xdr:row>
      <xdr:rowOff>190500</xdr:rowOff>
    </xdr:to>
    <xdr:sp macro="" textlink="">
      <xdr:nvSpPr>
        <xdr:cNvPr id="381" name="TextBox 380">
          <a:extLst>
            <a:ext uri="{FF2B5EF4-FFF2-40B4-BE49-F238E27FC236}">
              <a16:creationId xmlns:a16="http://schemas.microsoft.com/office/drawing/2014/main" id="{C0F38821-BB88-402D-8B6A-662DE897F212}"/>
            </a:ext>
          </a:extLst>
        </xdr:cNvPr>
        <xdr:cNvSpPr txBox="1"/>
      </xdr:nvSpPr>
      <xdr:spPr>
        <a:xfrm>
          <a:off x="30079950" y="69096733"/>
          <a:ext cx="22574250" cy="245267"/>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24</xdr:col>
      <xdr:colOff>0</xdr:colOff>
      <xdr:row>197</xdr:row>
      <xdr:rowOff>309563</xdr:rowOff>
    </xdr:from>
    <xdr:to>
      <xdr:col>45</xdr:col>
      <xdr:colOff>0</xdr:colOff>
      <xdr:row>198</xdr:row>
      <xdr:rowOff>152400</xdr:rowOff>
    </xdr:to>
    <xdr:sp macro="" textlink="">
      <xdr:nvSpPr>
        <xdr:cNvPr id="382" name="TextBox 381">
          <a:extLst>
            <a:ext uri="{FF2B5EF4-FFF2-40B4-BE49-F238E27FC236}">
              <a16:creationId xmlns:a16="http://schemas.microsoft.com/office/drawing/2014/main" id="{E046779A-8560-466A-9C64-A6265B181C00}"/>
            </a:ext>
          </a:extLst>
        </xdr:cNvPr>
        <xdr:cNvSpPr txBox="1"/>
      </xdr:nvSpPr>
      <xdr:spPr>
        <a:xfrm>
          <a:off x="30079950" y="74356913"/>
          <a:ext cx="22612350" cy="204787"/>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24</xdr:col>
      <xdr:colOff>0</xdr:colOff>
      <xdr:row>210</xdr:row>
      <xdr:rowOff>166688</xdr:rowOff>
    </xdr:from>
    <xdr:to>
      <xdr:col>45</xdr:col>
      <xdr:colOff>0</xdr:colOff>
      <xdr:row>211</xdr:row>
      <xdr:rowOff>164028</xdr:rowOff>
    </xdr:to>
    <xdr:sp macro="" textlink="">
      <xdr:nvSpPr>
        <xdr:cNvPr id="383" name="TextBox 382">
          <a:extLst>
            <a:ext uri="{FF2B5EF4-FFF2-40B4-BE49-F238E27FC236}">
              <a16:creationId xmlns:a16="http://schemas.microsoft.com/office/drawing/2014/main" id="{C006C0A2-86F0-4134-865E-08C32E8C499E}"/>
            </a:ext>
          </a:extLst>
        </xdr:cNvPr>
        <xdr:cNvSpPr txBox="1"/>
      </xdr:nvSpPr>
      <xdr:spPr>
        <a:xfrm>
          <a:off x="30079950" y="78690788"/>
          <a:ext cx="22612350" cy="206890"/>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24</xdr:col>
      <xdr:colOff>0</xdr:colOff>
      <xdr:row>223</xdr:row>
      <xdr:rowOff>154782</xdr:rowOff>
    </xdr:from>
    <xdr:to>
      <xdr:col>45</xdr:col>
      <xdr:colOff>0</xdr:colOff>
      <xdr:row>224</xdr:row>
      <xdr:rowOff>152122</xdr:rowOff>
    </xdr:to>
    <xdr:sp macro="" textlink="">
      <xdr:nvSpPr>
        <xdr:cNvPr id="384" name="TextBox 383">
          <a:extLst>
            <a:ext uri="{FF2B5EF4-FFF2-40B4-BE49-F238E27FC236}">
              <a16:creationId xmlns:a16="http://schemas.microsoft.com/office/drawing/2014/main" id="{F748E390-EC66-49AB-BF67-45F07F7CFF7B}"/>
            </a:ext>
          </a:extLst>
        </xdr:cNvPr>
        <xdr:cNvSpPr txBox="1"/>
      </xdr:nvSpPr>
      <xdr:spPr>
        <a:xfrm>
          <a:off x="30079950" y="82984182"/>
          <a:ext cx="22612350" cy="206890"/>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24</xdr:col>
      <xdr:colOff>0</xdr:colOff>
      <xdr:row>236</xdr:row>
      <xdr:rowOff>166689</xdr:rowOff>
    </xdr:from>
    <xdr:to>
      <xdr:col>45</xdr:col>
      <xdr:colOff>0</xdr:colOff>
      <xdr:row>237</xdr:row>
      <xdr:rowOff>164028</xdr:rowOff>
    </xdr:to>
    <xdr:sp macro="" textlink="">
      <xdr:nvSpPr>
        <xdr:cNvPr id="385" name="TextBox 384">
          <a:extLst>
            <a:ext uri="{FF2B5EF4-FFF2-40B4-BE49-F238E27FC236}">
              <a16:creationId xmlns:a16="http://schemas.microsoft.com/office/drawing/2014/main" id="{A6FE594B-4940-4C01-8436-2C79FB176FAD}"/>
            </a:ext>
          </a:extLst>
        </xdr:cNvPr>
        <xdr:cNvSpPr txBox="1"/>
      </xdr:nvSpPr>
      <xdr:spPr>
        <a:xfrm>
          <a:off x="30079950" y="87301389"/>
          <a:ext cx="22612350" cy="206889"/>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24</xdr:col>
      <xdr:colOff>0</xdr:colOff>
      <xdr:row>249</xdr:row>
      <xdr:rowOff>166688</xdr:rowOff>
    </xdr:from>
    <xdr:to>
      <xdr:col>45</xdr:col>
      <xdr:colOff>0</xdr:colOff>
      <xdr:row>250</xdr:row>
      <xdr:rowOff>164028</xdr:rowOff>
    </xdr:to>
    <xdr:sp macro="" textlink="">
      <xdr:nvSpPr>
        <xdr:cNvPr id="386" name="TextBox 385">
          <a:extLst>
            <a:ext uri="{FF2B5EF4-FFF2-40B4-BE49-F238E27FC236}">
              <a16:creationId xmlns:a16="http://schemas.microsoft.com/office/drawing/2014/main" id="{E0483C8D-8C03-4364-9936-102C5DD67DA2}"/>
            </a:ext>
          </a:extLst>
        </xdr:cNvPr>
        <xdr:cNvSpPr txBox="1"/>
      </xdr:nvSpPr>
      <xdr:spPr>
        <a:xfrm>
          <a:off x="30079950" y="91606688"/>
          <a:ext cx="22612350" cy="206890"/>
        </a:xfrm>
        <a:prstGeom prst="rect">
          <a:avLst/>
        </a:prstGeom>
        <a:solidFill>
          <a:srgbClr val="57DD21"/>
        </a:solidFill>
        <a:ln w="28575" cmpd="sng">
          <a:noFill/>
        </a:ln>
        <a:scene3d>
          <a:camera prst="orthographicFront"/>
          <a:lightRig rig="threePt" dir="t"/>
        </a:scene3d>
        <a:sp3d>
          <a:bevel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ysClr val="windowText" lastClr="000000"/>
              </a:solidFill>
            </a:rPr>
            <a:t>Please</a:t>
          </a:r>
          <a:r>
            <a:rPr lang="en-US" sz="1100" b="1" baseline="0">
              <a:solidFill>
                <a:sysClr val="windowText" lastClr="000000"/>
              </a:solidFill>
            </a:rPr>
            <a:t> indicate i</a:t>
          </a:r>
          <a:r>
            <a:rPr lang="en-US" sz="1100" b="1">
              <a:solidFill>
                <a:sysClr val="windowText" lastClr="000000"/>
              </a:solidFill>
            </a:rPr>
            <a:t>mpacts for this action item to </a:t>
          </a:r>
          <a:r>
            <a:rPr lang="en-US" sz="1100" b="1" baseline="0">
              <a:solidFill>
                <a:sysClr val="windowText" lastClr="000000"/>
              </a:solidFill>
            </a:rPr>
            <a:t>performance elements for this award in the table below*</a:t>
          </a:r>
          <a:endParaRPr lang="en-US" sz="1100" b="1">
            <a:solidFill>
              <a:sysClr val="windowText" lastClr="000000"/>
            </a:solidFill>
          </a:endParaRPr>
        </a:p>
      </xdr:txBody>
    </xdr:sp>
    <xdr:clientData/>
  </xdr:twoCellAnchor>
  <xdr:twoCellAnchor>
    <xdr:from>
      <xdr:col>1</xdr:col>
      <xdr:colOff>3968750</xdr:colOff>
      <xdr:row>37</xdr:row>
      <xdr:rowOff>47625</xdr:rowOff>
    </xdr:from>
    <xdr:to>
      <xdr:col>5</xdr:col>
      <xdr:colOff>190501</xdr:colOff>
      <xdr:row>40</xdr:row>
      <xdr:rowOff>357187</xdr:rowOff>
    </xdr:to>
    <xdr:sp macro="" textlink="">
      <xdr:nvSpPr>
        <xdr:cNvPr id="411" name="Arrow: Right 410">
          <a:extLst>
            <a:ext uri="{FF2B5EF4-FFF2-40B4-BE49-F238E27FC236}">
              <a16:creationId xmlns:a16="http://schemas.microsoft.com/office/drawing/2014/main" id="{2D17C3C3-EACA-4807-BA96-5FDF115206EB}"/>
            </a:ext>
          </a:extLst>
        </xdr:cNvPr>
        <xdr:cNvSpPr/>
      </xdr:nvSpPr>
      <xdr:spPr>
        <a:xfrm>
          <a:off x="4222750" y="10350500"/>
          <a:ext cx="2016126" cy="960437"/>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200" b="1">
              <a:solidFill>
                <a:sysClr val="windowText" lastClr="000000"/>
              </a:solidFill>
              <a:effectLst/>
              <a:latin typeface="+mn-lt"/>
              <a:ea typeface="+mn-ea"/>
              <a:cs typeface="+mn-cs"/>
            </a:rPr>
            <a:t>Please don't</a:t>
          </a:r>
          <a:r>
            <a:rPr lang="en-US" sz="1200" b="1" baseline="0">
              <a:solidFill>
                <a:sysClr val="windowText" lastClr="000000"/>
              </a:solidFill>
              <a:effectLst/>
              <a:latin typeface="+mn-lt"/>
              <a:ea typeface="+mn-ea"/>
              <a:cs typeface="+mn-cs"/>
            </a:rPr>
            <a:t> forget your impacts for this item!</a:t>
          </a:r>
          <a:endParaRPr lang="en-US" sz="1200">
            <a:solidFill>
              <a:sysClr val="windowText" lastClr="000000"/>
            </a:solidFill>
            <a:effectLst/>
          </a:endParaRPr>
        </a:p>
        <a:p>
          <a:pPr algn="l"/>
          <a:endParaRPr lang="en-US" sz="1100"/>
        </a:p>
      </xdr:txBody>
    </xdr:sp>
    <xdr:clientData/>
  </xdr:twoCellAnchor>
  <xdr:twoCellAnchor>
    <xdr:from>
      <xdr:col>1</xdr:col>
      <xdr:colOff>3937000</xdr:colOff>
      <xdr:row>45</xdr:row>
      <xdr:rowOff>79375</xdr:rowOff>
    </xdr:from>
    <xdr:to>
      <xdr:col>5</xdr:col>
      <xdr:colOff>158751</xdr:colOff>
      <xdr:row>49</xdr:row>
      <xdr:rowOff>7937</xdr:rowOff>
    </xdr:to>
    <xdr:sp macro="" textlink="">
      <xdr:nvSpPr>
        <xdr:cNvPr id="412" name="Arrow: Right 411">
          <a:extLst>
            <a:ext uri="{FF2B5EF4-FFF2-40B4-BE49-F238E27FC236}">
              <a16:creationId xmlns:a16="http://schemas.microsoft.com/office/drawing/2014/main" id="{7470E6F1-3E2E-44F5-A504-7B0BCB8DD7C8}"/>
            </a:ext>
          </a:extLst>
        </xdr:cNvPr>
        <xdr:cNvSpPr/>
      </xdr:nvSpPr>
      <xdr:spPr>
        <a:xfrm>
          <a:off x="4191000" y="13604875"/>
          <a:ext cx="2016126" cy="960437"/>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200" b="1">
              <a:solidFill>
                <a:sysClr val="windowText" lastClr="000000"/>
              </a:solidFill>
              <a:effectLst/>
              <a:latin typeface="+mn-lt"/>
              <a:ea typeface="+mn-ea"/>
              <a:cs typeface="+mn-cs"/>
            </a:rPr>
            <a:t>Please don't</a:t>
          </a:r>
          <a:r>
            <a:rPr lang="en-US" sz="1200" b="1" baseline="0">
              <a:solidFill>
                <a:sysClr val="windowText" lastClr="000000"/>
              </a:solidFill>
              <a:effectLst/>
              <a:latin typeface="+mn-lt"/>
              <a:ea typeface="+mn-ea"/>
              <a:cs typeface="+mn-cs"/>
            </a:rPr>
            <a:t> forget your impacts for this item!</a:t>
          </a:r>
          <a:endParaRPr lang="en-US" sz="1200">
            <a:solidFill>
              <a:sysClr val="windowText" lastClr="000000"/>
            </a:solidFill>
            <a:effectLst/>
          </a:endParaRPr>
        </a:p>
        <a:p>
          <a:pPr algn="l"/>
          <a:endParaRPr lang="en-US" sz="1100"/>
        </a:p>
      </xdr:txBody>
    </xdr:sp>
    <xdr:clientData/>
  </xdr:twoCellAnchor>
  <xdr:twoCellAnchor>
    <xdr:from>
      <xdr:col>1</xdr:col>
      <xdr:colOff>3968750</xdr:colOff>
      <xdr:row>53</xdr:row>
      <xdr:rowOff>79375</xdr:rowOff>
    </xdr:from>
    <xdr:to>
      <xdr:col>5</xdr:col>
      <xdr:colOff>190501</xdr:colOff>
      <xdr:row>57</xdr:row>
      <xdr:rowOff>7937</xdr:rowOff>
    </xdr:to>
    <xdr:sp macro="" textlink="">
      <xdr:nvSpPr>
        <xdr:cNvPr id="413" name="Arrow: Right 412">
          <a:extLst>
            <a:ext uri="{FF2B5EF4-FFF2-40B4-BE49-F238E27FC236}">
              <a16:creationId xmlns:a16="http://schemas.microsoft.com/office/drawing/2014/main" id="{60E5E2AD-E833-4CC0-9B73-9BF4789B57D9}"/>
            </a:ext>
          </a:extLst>
        </xdr:cNvPr>
        <xdr:cNvSpPr/>
      </xdr:nvSpPr>
      <xdr:spPr>
        <a:xfrm>
          <a:off x="4222750" y="16811625"/>
          <a:ext cx="2016126" cy="960437"/>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200" b="1">
              <a:solidFill>
                <a:sysClr val="windowText" lastClr="000000"/>
              </a:solidFill>
              <a:effectLst/>
              <a:latin typeface="+mn-lt"/>
              <a:ea typeface="+mn-ea"/>
              <a:cs typeface="+mn-cs"/>
            </a:rPr>
            <a:t>Please don't</a:t>
          </a:r>
          <a:r>
            <a:rPr lang="en-US" sz="1200" b="1" baseline="0">
              <a:solidFill>
                <a:sysClr val="windowText" lastClr="000000"/>
              </a:solidFill>
              <a:effectLst/>
              <a:latin typeface="+mn-lt"/>
              <a:ea typeface="+mn-ea"/>
              <a:cs typeface="+mn-cs"/>
            </a:rPr>
            <a:t> forget your impacts for this item!</a:t>
          </a:r>
          <a:endParaRPr lang="en-US" sz="1200">
            <a:solidFill>
              <a:sysClr val="windowText" lastClr="000000"/>
            </a:solidFill>
            <a:effectLst/>
          </a:endParaRPr>
        </a:p>
        <a:p>
          <a:pPr algn="l"/>
          <a:endParaRPr lang="en-US" sz="1100"/>
        </a:p>
      </xdr:txBody>
    </xdr:sp>
    <xdr:clientData/>
  </xdr:twoCellAnchor>
  <xdr:twoCellAnchor>
    <xdr:from>
      <xdr:col>1</xdr:col>
      <xdr:colOff>3968750</xdr:colOff>
      <xdr:row>61</xdr:row>
      <xdr:rowOff>79375</xdr:rowOff>
    </xdr:from>
    <xdr:to>
      <xdr:col>5</xdr:col>
      <xdr:colOff>190501</xdr:colOff>
      <xdr:row>65</xdr:row>
      <xdr:rowOff>7937</xdr:rowOff>
    </xdr:to>
    <xdr:sp macro="" textlink="">
      <xdr:nvSpPr>
        <xdr:cNvPr id="414" name="Arrow: Right 413">
          <a:extLst>
            <a:ext uri="{FF2B5EF4-FFF2-40B4-BE49-F238E27FC236}">
              <a16:creationId xmlns:a16="http://schemas.microsoft.com/office/drawing/2014/main" id="{928B837F-C25F-4ABD-9152-386387D7B782}"/>
            </a:ext>
          </a:extLst>
        </xdr:cNvPr>
        <xdr:cNvSpPr/>
      </xdr:nvSpPr>
      <xdr:spPr>
        <a:xfrm>
          <a:off x="4222750" y="20018375"/>
          <a:ext cx="2016126" cy="960437"/>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200" b="1">
              <a:solidFill>
                <a:sysClr val="windowText" lastClr="000000"/>
              </a:solidFill>
              <a:effectLst/>
              <a:latin typeface="+mn-lt"/>
              <a:ea typeface="+mn-ea"/>
              <a:cs typeface="+mn-cs"/>
            </a:rPr>
            <a:t>Please don't</a:t>
          </a:r>
          <a:r>
            <a:rPr lang="en-US" sz="1200" b="1" baseline="0">
              <a:solidFill>
                <a:sysClr val="windowText" lastClr="000000"/>
              </a:solidFill>
              <a:effectLst/>
              <a:latin typeface="+mn-lt"/>
              <a:ea typeface="+mn-ea"/>
              <a:cs typeface="+mn-cs"/>
            </a:rPr>
            <a:t> forget your impacts for this item!</a:t>
          </a:r>
          <a:endParaRPr lang="en-US" sz="1200">
            <a:solidFill>
              <a:sysClr val="windowText" lastClr="000000"/>
            </a:solidFill>
            <a:effectLst/>
          </a:endParaRPr>
        </a:p>
        <a:p>
          <a:pPr algn="l"/>
          <a:endParaRPr lang="en-US" sz="1100"/>
        </a:p>
      </xdr:txBody>
    </xdr:sp>
    <xdr:clientData/>
  </xdr:twoCellAnchor>
  <xdr:twoCellAnchor>
    <xdr:from>
      <xdr:col>1</xdr:col>
      <xdr:colOff>3968750</xdr:colOff>
      <xdr:row>69</xdr:row>
      <xdr:rowOff>31750</xdr:rowOff>
    </xdr:from>
    <xdr:to>
      <xdr:col>5</xdr:col>
      <xdr:colOff>190501</xdr:colOff>
      <xdr:row>72</xdr:row>
      <xdr:rowOff>357187</xdr:rowOff>
    </xdr:to>
    <xdr:sp macro="" textlink="">
      <xdr:nvSpPr>
        <xdr:cNvPr id="415" name="Arrow: Right 414">
          <a:extLst>
            <a:ext uri="{FF2B5EF4-FFF2-40B4-BE49-F238E27FC236}">
              <a16:creationId xmlns:a16="http://schemas.microsoft.com/office/drawing/2014/main" id="{29190554-B10A-42DD-90FC-600A15B87BE7}"/>
            </a:ext>
          </a:extLst>
        </xdr:cNvPr>
        <xdr:cNvSpPr/>
      </xdr:nvSpPr>
      <xdr:spPr>
        <a:xfrm>
          <a:off x="4222750" y="23177500"/>
          <a:ext cx="2016126" cy="960437"/>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200" b="1">
              <a:solidFill>
                <a:sysClr val="windowText" lastClr="000000"/>
              </a:solidFill>
              <a:effectLst/>
              <a:latin typeface="+mn-lt"/>
              <a:ea typeface="+mn-ea"/>
              <a:cs typeface="+mn-cs"/>
            </a:rPr>
            <a:t>Please don't</a:t>
          </a:r>
          <a:r>
            <a:rPr lang="en-US" sz="1200" b="1" baseline="0">
              <a:solidFill>
                <a:sysClr val="windowText" lastClr="000000"/>
              </a:solidFill>
              <a:effectLst/>
              <a:latin typeface="+mn-lt"/>
              <a:ea typeface="+mn-ea"/>
              <a:cs typeface="+mn-cs"/>
            </a:rPr>
            <a:t> forget your impacts for this item!</a:t>
          </a:r>
          <a:endParaRPr lang="en-US" sz="1200">
            <a:solidFill>
              <a:sysClr val="windowText" lastClr="000000"/>
            </a:solidFill>
            <a:effectLst/>
          </a:endParaRPr>
        </a:p>
        <a:p>
          <a:pPr algn="l"/>
          <a:endParaRPr lang="en-US" sz="1100"/>
        </a:p>
      </xdr:txBody>
    </xdr:sp>
    <xdr:clientData/>
  </xdr:twoCellAnchor>
  <xdr:twoCellAnchor>
    <xdr:from>
      <xdr:col>1</xdr:col>
      <xdr:colOff>3968750</xdr:colOff>
      <xdr:row>77</xdr:row>
      <xdr:rowOff>95250</xdr:rowOff>
    </xdr:from>
    <xdr:to>
      <xdr:col>5</xdr:col>
      <xdr:colOff>190501</xdr:colOff>
      <xdr:row>81</xdr:row>
      <xdr:rowOff>23812</xdr:rowOff>
    </xdr:to>
    <xdr:sp macro="" textlink="">
      <xdr:nvSpPr>
        <xdr:cNvPr id="416" name="Arrow: Right 415">
          <a:extLst>
            <a:ext uri="{FF2B5EF4-FFF2-40B4-BE49-F238E27FC236}">
              <a16:creationId xmlns:a16="http://schemas.microsoft.com/office/drawing/2014/main" id="{E51EC9D1-A06F-4687-A180-2A2C22308034}"/>
            </a:ext>
          </a:extLst>
        </xdr:cNvPr>
        <xdr:cNvSpPr/>
      </xdr:nvSpPr>
      <xdr:spPr>
        <a:xfrm>
          <a:off x="4222750" y="26447750"/>
          <a:ext cx="2016126" cy="960437"/>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200" b="1">
              <a:solidFill>
                <a:sysClr val="windowText" lastClr="000000"/>
              </a:solidFill>
              <a:effectLst/>
              <a:latin typeface="+mn-lt"/>
              <a:ea typeface="+mn-ea"/>
              <a:cs typeface="+mn-cs"/>
            </a:rPr>
            <a:t>Please don't</a:t>
          </a:r>
          <a:r>
            <a:rPr lang="en-US" sz="1200" b="1" baseline="0">
              <a:solidFill>
                <a:sysClr val="windowText" lastClr="000000"/>
              </a:solidFill>
              <a:effectLst/>
              <a:latin typeface="+mn-lt"/>
              <a:ea typeface="+mn-ea"/>
              <a:cs typeface="+mn-cs"/>
            </a:rPr>
            <a:t> forget your impacts for this item!</a:t>
          </a:r>
          <a:endParaRPr lang="en-US" sz="1200">
            <a:solidFill>
              <a:sysClr val="windowText" lastClr="000000"/>
            </a:solidFill>
            <a:effectLst/>
          </a:endParaRPr>
        </a:p>
        <a:p>
          <a:pPr algn="l"/>
          <a:endParaRPr lang="en-US" sz="1100"/>
        </a:p>
      </xdr:txBody>
    </xdr:sp>
    <xdr:clientData/>
  </xdr:twoCellAnchor>
  <xdr:twoCellAnchor>
    <xdr:from>
      <xdr:col>1</xdr:col>
      <xdr:colOff>3968750</xdr:colOff>
      <xdr:row>85</xdr:row>
      <xdr:rowOff>127000</xdr:rowOff>
    </xdr:from>
    <xdr:to>
      <xdr:col>5</xdr:col>
      <xdr:colOff>190501</xdr:colOff>
      <xdr:row>89</xdr:row>
      <xdr:rowOff>55562</xdr:rowOff>
    </xdr:to>
    <xdr:sp macro="" textlink="">
      <xdr:nvSpPr>
        <xdr:cNvPr id="417" name="Arrow: Right 416">
          <a:extLst>
            <a:ext uri="{FF2B5EF4-FFF2-40B4-BE49-F238E27FC236}">
              <a16:creationId xmlns:a16="http://schemas.microsoft.com/office/drawing/2014/main" id="{409CFC2A-6918-4285-A929-07B2DE9C96A3}"/>
            </a:ext>
          </a:extLst>
        </xdr:cNvPr>
        <xdr:cNvSpPr/>
      </xdr:nvSpPr>
      <xdr:spPr>
        <a:xfrm>
          <a:off x="4222750" y="29686250"/>
          <a:ext cx="2016126" cy="960437"/>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200" b="1">
              <a:solidFill>
                <a:sysClr val="windowText" lastClr="000000"/>
              </a:solidFill>
              <a:effectLst/>
              <a:latin typeface="+mn-lt"/>
              <a:ea typeface="+mn-ea"/>
              <a:cs typeface="+mn-cs"/>
            </a:rPr>
            <a:t>Please don't</a:t>
          </a:r>
          <a:r>
            <a:rPr lang="en-US" sz="1200" b="1" baseline="0">
              <a:solidFill>
                <a:sysClr val="windowText" lastClr="000000"/>
              </a:solidFill>
              <a:effectLst/>
              <a:latin typeface="+mn-lt"/>
              <a:ea typeface="+mn-ea"/>
              <a:cs typeface="+mn-cs"/>
            </a:rPr>
            <a:t> forget your impacts for this item!</a:t>
          </a:r>
          <a:endParaRPr lang="en-US" sz="1200">
            <a:solidFill>
              <a:sysClr val="windowText" lastClr="000000"/>
            </a:solidFill>
            <a:effectLst/>
          </a:endParaRPr>
        </a:p>
        <a:p>
          <a:pPr algn="l"/>
          <a:endParaRPr lang="en-US" sz="1100"/>
        </a:p>
      </xdr:txBody>
    </xdr:sp>
    <xdr:clientData/>
  </xdr:twoCellAnchor>
  <xdr:twoCellAnchor>
    <xdr:from>
      <xdr:col>1</xdr:col>
      <xdr:colOff>3968750</xdr:colOff>
      <xdr:row>93</xdr:row>
      <xdr:rowOff>79375</xdr:rowOff>
    </xdr:from>
    <xdr:to>
      <xdr:col>5</xdr:col>
      <xdr:colOff>190501</xdr:colOff>
      <xdr:row>97</xdr:row>
      <xdr:rowOff>7937</xdr:rowOff>
    </xdr:to>
    <xdr:sp macro="" textlink="">
      <xdr:nvSpPr>
        <xdr:cNvPr id="418" name="Arrow: Right 417">
          <a:extLst>
            <a:ext uri="{FF2B5EF4-FFF2-40B4-BE49-F238E27FC236}">
              <a16:creationId xmlns:a16="http://schemas.microsoft.com/office/drawing/2014/main" id="{8BD3858D-09B0-4998-89BB-B41E0AB91852}"/>
            </a:ext>
          </a:extLst>
        </xdr:cNvPr>
        <xdr:cNvSpPr/>
      </xdr:nvSpPr>
      <xdr:spPr>
        <a:xfrm>
          <a:off x="4222750" y="32845375"/>
          <a:ext cx="2016126" cy="960437"/>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200" b="1">
              <a:solidFill>
                <a:sysClr val="windowText" lastClr="000000"/>
              </a:solidFill>
              <a:effectLst/>
              <a:latin typeface="+mn-lt"/>
              <a:ea typeface="+mn-ea"/>
              <a:cs typeface="+mn-cs"/>
            </a:rPr>
            <a:t>Please don't</a:t>
          </a:r>
          <a:r>
            <a:rPr lang="en-US" sz="1200" b="1" baseline="0">
              <a:solidFill>
                <a:sysClr val="windowText" lastClr="000000"/>
              </a:solidFill>
              <a:effectLst/>
              <a:latin typeface="+mn-lt"/>
              <a:ea typeface="+mn-ea"/>
              <a:cs typeface="+mn-cs"/>
            </a:rPr>
            <a:t> forget your impacts for this item!</a:t>
          </a:r>
          <a:endParaRPr lang="en-US" sz="1200">
            <a:solidFill>
              <a:sysClr val="windowText" lastClr="000000"/>
            </a:solidFill>
            <a:effectLst/>
          </a:endParaRPr>
        </a:p>
        <a:p>
          <a:pPr algn="l"/>
          <a:endParaRPr lang="en-US" sz="1100"/>
        </a:p>
      </xdr:txBody>
    </xdr:sp>
    <xdr:clientData/>
  </xdr:twoCellAnchor>
  <xdr:twoCellAnchor>
    <xdr:from>
      <xdr:col>1</xdr:col>
      <xdr:colOff>3984625</xdr:colOff>
      <xdr:row>101</xdr:row>
      <xdr:rowOff>111125</xdr:rowOff>
    </xdr:from>
    <xdr:to>
      <xdr:col>5</xdr:col>
      <xdr:colOff>206376</xdr:colOff>
      <xdr:row>105</xdr:row>
      <xdr:rowOff>39687</xdr:rowOff>
    </xdr:to>
    <xdr:sp macro="" textlink="">
      <xdr:nvSpPr>
        <xdr:cNvPr id="419" name="Arrow: Right 418">
          <a:extLst>
            <a:ext uri="{FF2B5EF4-FFF2-40B4-BE49-F238E27FC236}">
              <a16:creationId xmlns:a16="http://schemas.microsoft.com/office/drawing/2014/main" id="{22F67762-E076-4BAF-8683-AA593D763F25}"/>
            </a:ext>
          </a:extLst>
        </xdr:cNvPr>
        <xdr:cNvSpPr/>
      </xdr:nvSpPr>
      <xdr:spPr>
        <a:xfrm>
          <a:off x="4238625" y="36083875"/>
          <a:ext cx="2016126" cy="960437"/>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200" b="1">
              <a:solidFill>
                <a:sysClr val="windowText" lastClr="000000"/>
              </a:solidFill>
              <a:effectLst/>
              <a:latin typeface="+mn-lt"/>
              <a:ea typeface="+mn-ea"/>
              <a:cs typeface="+mn-cs"/>
            </a:rPr>
            <a:t>Please don't</a:t>
          </a:r>
          <a:r>
            <a:rPr lang="en-US" sz="1200" b="1" baseline="0">
              <a:solidFill>
                <a:sysClr val="windowText" lastClr="000000"/>
              </a:solidFill>
              <a:effectLst/>
              <a:latin typeface="+mn-lt"/>
              <a:ea typeface="+mn-ea"/>
              <a:cs typeface="+mn-cs"/>
            </a:rPr>
            <a:t> forget your impacts for this item!</a:t>
          </a:r>
          <a:endParaRPr lang="en-US" sz="1200">
            <a:solidFill>
              <a:sysClr val="windowText" lastClr="000000"/>
            </a:solidFill>
            <a:effectLst/>
          </a:endParaRPr>
        </a:p>
        <a:p>
          <a:pPr algn="l"/>
          <a:endParaRPr lang="en-US" sz="1100"/>
        </a:p>
      </xdr:txBody>
    </xdr:sp>
    <xdr:clientData/>
  </xdr:twoCellAnchor>
  <xdr:twoCellAnchor>
    <xdr:from>
      <xdr:col>1</xdr:col>
      <xdr:colOff>3984625</xdr:colOff>
      <xdr:row>109</xdr:row>
      <xdr:rowOff>95250</xdr:rowOff>
    </xdr:from>
    <xdr:to>
      <xdr:col>5</xdr:col>
      <xdr:colOff>206376</xdr:colOff>
      <xdr:row>113</xdr:row>
      <xdr:rowOff>23812</xdr:rowOff>
    </xdr:to>
    <xdr:sp macro="" textlink="">
      <xdr:nvSpPr>
        <xdr:cNvPr id="420" name="Arrow: Right 419">
          <a:extLst>
            <a:ext uri="{FF2B5EF4-FFF2-40B4-BE49-F238E27FC236}">
              <a16:creationId xmlns:a16="http://schemas.microsoft.com/office/drawing/2014/main" id="{6DD7202D-3867-47D4-930B-AD7A7BD9F781}"/>
            </a:ext>
          </a:extLst>
        </xdr:cNvPr>
        <xdr:cNvSpPr/>
      </xdr:nvSpPr>
      <xdr:spPr>
        <a:xfrm>
          <a:off x="4238625" y="39274750"/>
          <a:ext cx="2016126" cy="960437"/>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200" b="1">
              <a:solidFill>
                <a:sysClr val="windowText" lastClr="000000"/>
              </a:solidFill>
              <a:effectLst/>
              <a:latin typeface="+mn-lt"/>
              <a:ea typeface="+mn-ea"/>
              <a:cs typeface="+mn-cs"/>
            </a:rPr>
            <a:t>Please don't</a:t>
          </a:r>
          <a:r>
            <a:rPr lang="en-US" sz="1200" b="1" baseline="0">
              <a:solidFill>
                <a:sysClr val="windowText" lastClr="000000"/>
              </a:solidFill>
              <a:effectLst/>
              <a:latin typeface="+mn-lt"/>
              <a:ea typeface="+mn-ea"/>
              <a:cs typeface="+mn-cs"/>
            </a:rPr>
            <a:t> forget your impacts for this item!</a:t>
          </a:r>
          <a:endParaRPr lang="en-US" sz="1200">
            <a:solidFill>
              <a:sysClr val="windowText" lastClr="000000"/>
            </a:solidFill>
            <a:effectLst/>
          </a:endParaRPr>
        </a:p>
        <a:p>
          <a:pPr algn="l"/>
          <a:endParaRPr lang="en-US" sz="1100"/>
        </a:p>
      </xdr:txBody>
    </xdr:sp>
    <xdr:clientData/>
  </xdr:twoCellAnchor>
  <xdr:twoCellAnchor>
    <xdr:from>
      <xdr:col>1</xdr:col>
      <xdr:colOff>3984625</xdr:colOff>
      <xdr:row>117</xdr:row>
      <xdr:rowOff>142875</xdr:rowOff>
    </xdr:from>
    <xdr:to>
      <xdr:col>5</xdr:col>
      <xdr:colOff>206376</xdr:colOff>
      <xdr:row>121</xdr:row>
      <xdr:rowOff>71437</xdr:rowOff>
    </xdr:to>
    <xdr:sp macro="" textlink="">
      <xdr:nvSpPr>
        <xdr:cNvPr id="421" name="Arrow: Right 420">
          <a:extLst>
            <a:ext uri="{FF2B5EF4-FFF2-40B4-BE49-F238E27FC236}">
              <a16:creationId xmlns:a16="http://schemas.microsoft.com/office/drawing/2014/main" id="{2C792856-6EE7-4B73-AF9C-5C41E4AA1028}"/>
            </a:ext>
          </a:extLst>
        </xdr:cNvPr>
        <xdr:cNvSpPr/>
      </xdr:nvSpPr>
      <xdr:spPr>
        <a:xfrm>
          <a:off x="4238625" y="42529125"/>
          <a:ext cx="2016126" cy="960437"/>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200" b="1">
              <a:solidFill>
                <a:sysClr val="windowText" lastClr="000000"/>
              </a:solidFill>
              <a:effectLst/>
              <a:latin typeface="+mn-lt"/>
              <a:ea typeface="+mn-ea"/>
              <a:cs typeface="+mn-cs"/>
            </a:rPr>
            <a:t>Please don't</a:t>
          </a:r>
          <a:r>
            <a:rPr lang="en-US" sz="1200" b="1" baseline="0">
              <a:solidFill>
                <a:sysClr val="windowText" lastClr="000000"/>
              </a:solidFill>
              <a:effectLst/>
              <a:latin typeface="+mn-lt"/>
              <a:ea typeface="+mn-ea"/>
              <a:cs typeface="+mn-cs"/>
            </a:rPr>
            <a:t> forget your impacts for this item!</a:t>
          </a:r>
          <a:endParaRPr lang="en-US" sz="1200">
            <a:solidFill>
              <a:sysClr val="windowText" lastClr="000000"/>
            </a:solidFill>
            <a:effectLst/>
          </a:endParaRPr>
        </a:p>
        <a:p>
          <a:pPr algn="l"/>
          <a:endParaRPr lang="en-US" sz="1100"/>
        </a:p>
      </xdr:txBody>
    </xdr:sp>
    <xdr:clientData/>
  </xdr:twoCellAnchor>
  <xdr:twoCellAnchor>
    <xdr:from>
      <xdr:col>1</xdr:col>
      <xdr:colOff>3968750</xdr:colOff>
      <xdr:row>125</xdr:row>
      <xdr:rowOff>127000</xdr:rowOff>
    </xdr:from>
    <xdr:to>
      <xdr:col>5</xdr:col>
      <xdr:colOff>190501</xdr:colOff>
      <xdr:row>129</xdr:row>
      <xdr:rowOff>55562</xdr:rowOff>
    </xdr:to>
    <xdr:sp macro="" textlink="">
      <xdr:nvSpPr>
        <xdr:cNvPr id="422" name="Arrow: Right 421">
          <a:extLst>
            <a:ext uri="{FF2B5EF4-FFF2-40B4-BE49-F238E27FC236}">
              <a16:creationId xmlns:a16="http://schemas.microsoft.com/office/drawing/2014/main" id="{D8D6F1BC-DFDB-4CCE-B458-F492CE7408F4}"/>
            </a:ext>
          </a:extLst>
        </xdr:cNvPr>
        <xdr:cNvSpPr/>
      </xdr:nvSpPr>
      <xdr:spPr>
        <a:xfrm>
          <a:off x="4222750" y="45720000"/>
          <a:ext cx="2016126" cy="960437"/>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200" b="1">
              <a:solidFill>
                <a:sysClr val="windowText" lastClr="000000"/>
              </a:solidFill>
              <a:effectLst/>
              <a:latin typeface="+mn-lt"/>
              <a:ea typeface="+mn-ea"/>
              <a:cs typeface="+mn-cs"/>
            </a:rPr>
            <a:t>Please don't</a:t>
          </a:r>
          <a:r>
            <a:rPr lang="en-US" sz="1200" b="1" baseline="0">
              <a:solidFill>
                <a:sysClr val="windowText" lastClr="000000"/>
              </a:solidFill>
              <a:effectLst/>
              <a:latin typeface="+mn-lt"/>
              <a:ea typeface="+mn-ea"/>
              <a:cs typeface="+mn-cs"/>
            </a:rPr>
            <a:t> forget your impacts for this item!</a:t>
          </a:r>
          <a:endParaRPr lang="en-US" sz="1200">
            <a:solidFill>
              <a:sysClr val="windowText" lastClr="000000"/>
            </a:solidFill>
            <a:effectLst/>
          </a:endParaRPr>
        </a:p>
        <a:p>
          <a:pPr algn="l"/>
          <a:endParaRPr lang="en-US" sz="1100"/>
        </a:p>
      </xdr:txBody>
    </xdr:sp>
    <xdr:clientData/>
  </xdr:twoCellAnchor>
  <xdr:twoCellAnchor>
    <xdr:from>
      <xdr:col>1</xdr:col>
      <xdr:colOff>3968750</xdr:colOff>
      <xdr:row>133</xdr:row>
      <xdr:rowOff>142875</xdr:rowOff>
    </xdr:from>
    <xdr:to>
      <xdr:col>5</xdr:col>
      <xdr:colOff>190501</xdr:colOff>
      <xdr:row>137</xdr:row>
      <xdr:rowOff>71437</xdr:rowOff>
    </xdr:to>
    <xdr:sp macro="" textlink="">
      <xdr:nvSpPr>
        <xdr:cNvPr id="423" name="Arrow: Right 422">
          <a:extLst>
            <a:ext uri="{FF2B5EF4-FFF2-40B4-BE49-F238E27FC236}">
              <a16:creationId xmlns:a16="http://schemas.microsoft.com/office/drawing/2014/main" id="{7B021F24-B5A8-4E2E-BB66-F76FCC61CEF6}"/>
            </a:ext>
          </a:extLst>
        </xdr:cNvPr>
        <xdr:cNvSpPr/>
      </xdr:nvSpPr>
      <xdr:spPr>
        <a:xfrm>
          <a:off x="4222750" y="48942625"/>
          <a:ext cx="2016126" cy="960437"/>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200" b="1">
              <a:solidFill>
                <a:sysClr val="windowText" lastClr="000000"/>
              </a:solidFill>
              <a:effectLst/>
              <a:latin typeface="+mn-lt"/>
              <a:ea typeface="+mn-ea"/>
              <a:cs typeface="+mn-cs"/>
            </a:rPr>
            <a:t>Please don't</a:t>
          </a:r>
          <a:r>
            <a:rPr lang="en-US" sz="1200" b="1" baseline="0">
              <a:solidFill>
                <a:sysClr val="windowText" lastClr="000000"/>
              </a:solidFill>
              <a:effectLst/>
              <a:latin typeface="+mn-lt"/>
              <a:ea typeface="+mn-ea"/>
              <a:cs typeface="+mn-cs"/>
            </a:rPr>
            <a:t> forget your impacts for this item!</a:t>
          </a:r>
          <a:endParaRPr lang="en-US" sz="1200">
            <a:solidFill>
              <a:sysClr val="windowText" lastClr="000000"/>
            </a:solidFill>
            <a:effectLst/>
          </a:endParaRPr>
        </a:p>
        <a:p>
          <a:pPr algn="l"/>
          <a:endParaRPr lang="en-US" sz="1100"/>
        </a:p>
      </xdr:txBody>
    </xdr:sp>
    <xdr:clientData/>
  </xdr:twoCellAnchor>
  <xdr:twoCellAnchor>
    <xdr:from>
      <xdr:col>1</xdr:col>
      <xdr:colOff>3952875</xdr:colOff>
      <xdr:row>141</xdr:row>
      <xdr:rowOff>111125</xdr:rowOff>
    </xdr:from>
    <xdr:to>
      <xdr:col>5</xdr:col>
      <xdr:colOff>174626</xdr:colOff>
      <xdr:row>145</xdr:row>
      <xdr:rowOff>39687</xdr:rowOff>
    </xdr:to>
    <xdr:sp macro="" textlink="">
      <xdr:nvSpPr>
        <xdr:cNvPr id="424" name="Arrow: Right 423">
          <a:extLst>
            <a:ext uri="{FF2B5EF4-FFF2-40B4-BE49-F238E27FC236}">
              <a16:creationId xmlns:a16="http://schemas.microsoft.com/office/drawing/2014/main" id="{99287A37-794E-4420-BCF7-F89CF15D4A0A}"/>
            </a:ext>
          </a:extLst>
        </xdr:cNvPr>
        <xdr:cNvSpPr/>
      </xdr:nvSpPr>
      <xdr:spPr>
        <a:xfrm>
          <a:off x="4206875" y="52117625"/>
          <a:ext cx="2016126" cy="960437"/>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200" b="1">
              <a:solidFill>
                <a:sysClr val="windowText" lastClr="000000"/>
              </a:solidFill>
              <a:effectLst/>
              <a:latin typeface="+mn-lt"/>
              <a:ea typeface="+mn-ea"/>
              <a:cs typeface="+mn-cs"/>
            </a:rPr>
            <a:t>Please don't</a:t>
          </a:r>
          <a:r>
            <a:rPr lang="en-US" sz="1200" b="1" baseline="0">
              <a:solidFill>
                <a:sysClr val="windowText" lastClr="000000"/>
              </a:solidFill>
              <a:effectLst/>
              <a:latin typeface="+mn-lt"/>
              <a:ea typeface="+mn-ea"/>
              <a:cs typeface="+mn-cs"/>
            </a:rPr>
            <a:t> forget your impacts for this item!</a:t>
          </a:r>
          <a:endParaRPr lang="en-US" sz="1200">
            <a:solidFill>
              <a:sysClr val="windowText" lastClr="000000"/>
            </a:solidFill>
            <a:effectLst/>
          </a:endParaRPr>
        </a:p>
        <a:p>
          <a:pPr algn="l"/>
          <a:endParaRPr lang="en-US" sz="1100"/>
        </a:p>
      </xdr:txBody>
    </xdr:sp>
    <xdr:clientData/>
  </xdr:twoCellAnchor>
  <xdr:twoCellAnchor>
    <xdr:from>
      <xdr:col>1</xdr:col>
      <xdr:colOff>3968750</xdr:colOff>
      <xdr:row>149</xdr:row>
      <xdr:rowOff>111125</xdr:rowOff>
    </xdr:from>
    <xdr:to>
      <xdr:col>5</xdr:col>
      <xdr:colOff>190501</xdr:colOff>
      <xdr:row>153</xdr:row>
      <xdr:rowOff>39687</xdr:rowOff>
    </xdr:to>
    <xdr:sp macro="" textlink="">
      <xdr:nvSpPr>
        <xdr:cNvPr id="425" name="Arrow: Right 424">
          <a:extLst>
            <a:ext uri="{FF2B5EF4-FFF2-40B4-BE49-F238E27FC236}">
              <a16:creationId xmlns:a16="http://schemas.microsoft.com/office/drawing/2014/main" id="{BABED2FD-330C-408A-8046-889BB8CF6D92}"/>
            </a:ext>
          </a:extLst>
        </xdr:cNvPr>
        <xdr:cNvSpPr/>
      </xdr:nvSpPr>
      <xdr:spPr>
        <a:xfrm>
          <a:off x="4222750" y="55324375"/>
          <a:ext cx="2016126" cy="960437"/>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200" b="1">
              <a:solidFill>
                <a:sysClr val="windowText" lastClr="000000"/>
              </a:solidFill>
              <a:effectLst/>
              <a:latin typeface="+mn-lt"/>
              <a:ea typeface="+mn-ea"/>
              <a:cs typeface="+mn-cs"/>
            </a:rPr>
            <a:t>Please don't</a:t>
          </a:r>
          <a:r>
            <a:rPr lang="en-US" sz="1200" b="1" baseline="0">
              <a:solidFill>
                <a:sysClr val="windowText" lastClr="000000"/>
              </a:solidFill>
              <a:effectLst/>
              <a:latin typeface="+mn-lt"/>
              <a:ea typeface="+mn-ea"/>
              <a:cs typeface="+mn-cs"/>
            </a:rPr>
            <a:t> forget your impacts for this item!</a:t>
          </a:r>
          <a:endParaRPr lang="en-US" sz="1200">
            <a:solidFill>
              <a:sysClr val="windowText" lastClr="000000"/>
            </a:solidFill>
            <a:effectLst/>
          </a:endParaRPr>
        </a:p>
        <a:p>
          <a:pPr algn="l"/>
          <a:endParaRPr lang="en-US" sz="1100"/>
        </a:p>
      </xdr:txBody>
    </xdr:sp>
    <xdr:clientData/>
  </xdr:twoCellAnchor>
  <xdr:twoCellAnchor>
    <xdr:from>
      <xdr:col>1</xdr:col>
      <xdr:colOff>3968750</xdr:colOff>
      <xdr:row>157</xdr:row>
      <xdr:rowOff>111125</xdr:rowOff>
    </xdr:from>
    <xdr:to>
      <xdr:col>5</xdr:col>
      <xdr:colOff>190501</xdr:colOff>
      <xdr:row>161</xdr:row>
      <xdr:rowOff>39687</xdr:rowOff>
    </xdr:to>
    <xdr:sp macro="" textlink="">
      <xdr:nvSpPr>
        <xdr:cNvPr id="426" name="Arrow: Right 425">
          <a:extLst>
            <a:ext uri="{FF2B5EF4-FFF2-40B4-BE49-F238E27FC236}">
              <a16:creationId xmlns:a16="http://schemas.microsoft.com/office/drawing/2014/main" id="{DD266478-7E00-4A22-A4C4-CC3621773082}"/>
            </a:ext>
          </a:extLst>
        </xdr:cNvPr>
        <xdr:cNvSpPr/>
      </xdr:nvSpPr>
      <xdr:spPr>
        <a:xfrm>
          <a:off x="4222750" y="58531125"/>
          <a:ext cx="2016126" cy="960437"/>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200" b="1">
              <a:solidFill>
                <a:sysClr val="windowText" lastClr="000000"/>
              </a:solidFill>
              <a:effectLst/>
              <a:latin typeface="+mn-lt"/>
              <a:ea typeface="+mn-ea"/>
              <a:cs typeface="+mn-cs"/>
            </a:rPr>
            <a:t>Please don't</a:t>
          </a:r>
          <a:r>
            <a:rPr lang="en-US" sz="1200" b="1" baseline="0">
              <a:solidFill>
                <a:sysClr val="windowText" lastClr="000000"/>
              </a:solidFill>
              <a:effectLst/>
              <a:latin typeface="+mn-lt"/>
              <a:ea typeface="+mn-ea"/>
              <a:cs typeface="+mn-cs"/>
            </a:rPr>
            <a:t> forget your impacts for this item!</a:t>
          </a:r>
          <a:endParaRPr lang="en-US" sz="1200">
            <a:solidFill>
              <a:sysClr val="windowText" lastClr="000000"/>
            </a:solidFill>
            <a:effectLst/>
          </a:endParaRPr>
        </a:p>
        <a:p>
          <a:pPr algn="l"/>
          <a:endParaRPr lang="en-US" sz="1100"/>
        </a:p>
      </xdr:txBody>
    </xdr:sp>
    <xdr:clientData/>
  </xdr:twoCellAnchor>
  <xdr:twoCellAnchor>
    <xdr:from>
      <xdr:col>1</xdr:col>
      <xdr:colOff>3968750</xdr:colOff>
      <xdr:row>165</xdr:row>
      <xdr:rowOff>79375</xdr:rowOff>
    </xdr:from>
    <xdr:to>
      <xdr:col>5</xdr:col>
      <xdr:colOff>190501</xdr:colOff>
      <xdr:row>169</xdr:row>
      <xdr:rowOff>7937</xdr:rowOff>
    </xdr:to>
    <xdr:sp macro="" textlink="">
      <xdr:nvSpPr>
        <xdr:cNvPr id="427" name="Arrow: Right 426">
          <a:extLst>
            <a:ext uri="{FF2B5EF4-FFF2-40B4-BE49-F238E27FC236}">
              <a16:creationId xmlns:a16="http://schemas.microsoft.com/office/drawing/2014/main" id="{D5EA6026-5769-456C-B769-C9AD646C7D76}"/>
            </a:ext>
          </a:extLst>
        </xdr:cNvPr>
        <xdr:cNvSpPr/>
      </xdr:nvSpPr>
      <xdr:spPr>
        <a:xfrm>
          <a:off x="4222750" y="61706125"/>
          <a:ext cx="2016126" cy="960437"/>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200" b="1">
              <a:solidFill>
                <a:sysClr val="windowText" lastClr="000000"/>
              </a:solidFill>
              <a:effectLst/>
              <a:latin typeface="+mn-lt"/>
              <a:ea typeface="+mn-ea"/>
              <a:cs typeface="+mn-cs"/>
            </a:rPr>
            <a:t>Please don't</a:t>
          </a:r>
          <a:r>
            <a:rPr lang="en-US" sz="1200" b="1" baseline="0">
              <a:solidFill>
                <a:sysClr val="windowText" lastClr="000000"/>
              </a:solidFill>
              <a:effectLst/>
              <a:latin typeface="+mn-lt"/>
              <a:ea typeface="+mn-ea"/>
              <a:cs typeface="+mn-cs"/>
            </a:rPr>
            <a:t> forget your impacts for this item!</a:t>
          </a:r>
          <a:endParaRPr lang="en-US" sz="1200">
            <a:solidFill>
              <a:sysClr val="windowText" lastClr="000000"/>
            </a:solidFill>
            <a:effectLst/>
          </a:endParaRPr>
        </a:p>
        <a:p>
          <a:pPr algn="l"/>
          <a:endParaRPr lang="en-US" sz="1100"/>
        </a:p>
      </xdr:txBody>
    </xdr:sp>
    <xdr:clientData/>
  </xdr:twoCellAnchor>
  <xdr:twoCellAnchor>
    <xdr:from>
      <xdr:col>1</xdr:col>
      <xdr:colOff>3984625</xdr:colOff>
      <xdr:row>173</xdr:row>
      <xdr:rowOff>142875</xdr:rowOff>
    </xdr:from>
    <xdr:to>
      <xdr:col>5</xdr:col>
      <xdr:colOff>206376</xdr:colOff>
      <xdr:row>177</xdr:row>
      <xdr:rowOff>71437</xdr:rowOff>
    </xdr:to>
    <xdr:sp macro="" textlink="">
      <xdr:nvSpPr>
        <xdr:cNvPr id="428" name="Arrow: Right 427">
          <a:extLst>
            <a:ext uri="{FF2B5EF4-FFF2-40B4-BE49-F238E27FC236}">
              <a16:creationId xmlns:a16="http://schemas.microsoft.com/office/drawing/2014/main" id="{D9B398B4-9B02-45AD-80A7-79486468A26E}"/>
            </a:ext>
          </a:extLst>
        </xdr:cNvPr>
        <xdr:cNvSpPr/>
      </xdr:nvSpPr>
      <xdr:spPr>
        <a:xfrm>
          <a:off x="4238625" y="64976375"/>
          <a:ext cx="2016126" cy="960437"/>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200" b="1">
              <a:solidFill>
                <a:sysClr val="windowText" lastClr="000000"/>
              </a:solidFill>
              <a:effectLst/>
              <a:latin typeface="+mn-lt"/>
              <a:ea typeface="+mn-ea"/>
              <a:cs typeface="+mn-cs"/>
            </a:rPr>
            <a:t>Please don't</a:t>
          </a:r>
          <a:r>
            <a:rPr lang="en-US" sz="1200" b="1" baseline="0">
              <a:solidFill>
                <a:sysClr val="windowText" lastClr="000000"/>
              </a:solidFill>
              <a:effectLst/>
              <a:latin typeface="+mn-lt"/>
              <a:ea typeface="+mn-ea"/>
              <a:cs typeface="+mn-cs"/>
            </a:rPr>
            <a:t> forget your impacts for this item!</a:t>
          </a:r>
          <a:endParaRPr lang="en-US" sz="1200">
            <a:solidFill>
              <a:sysClr val="windowText" lastClr="000000"/>
            </a:solidFill>
            <a:effectLst/>
          </a:endParaRPr>
        </a:p>
        <a:p>
          <a:pPr algn="l"/>
          <a:endParaRPr lang="en-US" sz="1100"/>
        </a:p>
      </xdr:txBody>
    </xdr:sp>
    <xdr:clientData/>
  </xdr:twoCellAnchor>
  <xdr:twoCellAnchor>
    <xdr:from>
      <xdr:col>1</xdr:col>
      <xdr:colOff>3968750</xdr:colOff>
      <xdr:row>181</xdr:row>
      <xdr:rowOff>95250</xdr:rowOff>
    </xdr:from>
    <xdr:to>
      <xdr:col>5</xdr:col>
      <xdr:colOff>190501</xdr:colOff>
      <xdr:row>185</xdr:row>
      <xdr:rowOff>23812</xdr:rowOff>
    </xdr:to>
    <xdr:sp macro="" textlink="">
      <xdr:nvSpPr>
        <xdr:cNvPr id="429" name="Arrow: Right 428">
          <a:extLst>
            <a:ext uri="{FF2B5EF4-FFF2-40B4-BE49-F238E27FC236}">
              <a16:creationId xmlns:a16="http://schemas.microsoft.com/office/drawing/2014/main" id="{28FD0F8A-0C04-4AEA-BFCD-D6254E75141B}"/>
            </a:ext>
          </a:extLst>
        </xdr:cNvPr>
        <xdr:cNvSpPr/>
      </xdr:nvSpPr>
      <xdr:spPr>
        <a:xfrm>
          <a:off x="4222750" y="68135500"/>
          <a:ext cx="2016126" cy="960437"/>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200" b="1">
              <a:solidFill>
                <a:sysClr val="windowText" lastClr="000000"/>
              </a:solidFill>
              <a:effectLst/>
              <a:latin typeface="+mn-lt"/>
              <a:ea typeface="+mn-ea"/>
              <a:cs typeface="+mn-cs"/>
            </a:rPr>
            <a:t>Please don't</a:t>
          </a:r>
          <a:r>
            <a:rPr lang="en-US" sz="1200" b="1" baseline="0">
              <a:solidFill>
                <a:sysClr val="windowText" lastClr="000000"/>
              </a:solidFill>
              <a:effectLst/>
              <a:latin typeface="+mn-lt"/>
              <a:ea typeface="+mn-ea"/>
              <a:cs typeface="+mn-cs"/>
            </a:rPr>
            <a:t> forget your impacts for this item!</a:t>
          </a:r>
          <a:endParaRPr lang="en-US" sz="1200">
            <a:solidFill>
              <a:sysClr val="windowText" lastClr="000000"/>
            </a:solidFill>
            <a:effectLst/>
          </a:endParaRPr>
        </a:p>
        <a:p>
          <a:pPr algn="l"/>
          <a:endParaRPr lang="en-US" sz="1100"/>
        </a:p>
      </xdr:txBody>
    </xdr:sp>
    <xdr:clientData/>
  </xdr:twoCellAnchor>
  <xdr:twoCellAnchor>
    <xdr:from>
      <xdr:col>1</xdr:col>
      <xdr:colOff>3984625</xdr:colOff>
      <xdr:row>197</xdr:row>
      <xdr:rowOff>158750</xdr:rowOff>
    </xdr:from>
    <xdr:to>
      <xdr:col>5</xdr:col>
      <xdr:colOff>206376</xdr:colOff>
      <xdr:row>200</xdr:row>
      <xdr:rowOff>134937</xdr:rowOff>
    </xdr:to>
    <xdr:sp macro="" textlink="">
      <xdr:nvSpPr>
        <xdr:cNvPr id="430" name="Arrow: Right 429">
          <a:extLst>
            <a:ext uri="{FF2B5EF4-FFF2-40B4-BE49-F238E27FC236}">
              <a16:creationId xmlns:a16="http://schemas.microsoft.com/office/drawing/2014/main" id="{21D72105-2446-4A92-AC0A-1633F9DFA529}"/>
            </a:ext>
          </a:extLst>
        </xdr:cNvPr>
        <xdr:cNvSpPr/>
      </xdr:nvSpPr>
      <xdr:spPr>
        <a:xfrm>
          <a:off x="4238625" y="73469500"/>
          <a:ext cx="2016126" cy="960437"/>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200" b="1">
              <a:solidFill>
                <a:sysClr val="windowText" lastClr="000000"/>
              </a:solidFill>
              <a:effectLst/>
              <a:latin typeface="+mn-lt"/>
              <a:ea typeface="+mn-ea"/>
              <a:cs typeface="+mn-cs"/>
            </a:rPr>
            <a:t>Please don't</a:t>
          </a:r>
          <a:r>
            <a:rPr lang="en-US" sz="1200" b="1" baseline="0">
              <a:solidFill>
                <a:sysClr val="windowText" lastClr="000000"/>
              </a:solidFill>
              <a:effectLst/>
              <a:latin typeface="+mn-lt"/>
              <a:ea typeface="+mn-ea"/>
              <a:cs typeface="+mn-cs"/>
            </a:rPr>
            <a:t> forget your impacts for this item!</a:t>
          </a:r>
          <a:endParaRPr lang="en-US" sz="1200">
            <a:solidFill>
              <a:sysClr val="windowText" lastClr="000000"/>
            </a:solidFill>
            <a:effectLst/>
          </a:endParaRPr>
        </a:p>
        <a:p>
          <a:pPr algn="l"/>
          <a:endParaRPr lang="en-US" sz="1100"/>
        </a:p>
      </xdr:txBody>
    </xdr:sp>
    <xdr:clientData/>
  </xdr:twoCellAnchor>
  <xdr:twoCellAnchor>
    <xdr:from>
      <xdr:col>1</xdr:col>
      <xdr:colOff>3984625</xdr:colOff>
      <xdr:row>209</xdr:row>
      <xdr:rowOff>95250</xdr:rowOff>
    </xdr:from>
    <xdr:to>
      <xdr:col>5</xdr:col>
      <xdr:colOff>206376</xdr:colOff>
      <xdr:row>213</xdr:row>
      <xdr:rowOff>119062</xdr:rowOff>
    </xdr:to>
    <xdr:sp macro="" textlink="">
      <xdr:nvSpPr>
        <xdr:cNvPr id="431" name="Arrow: Right 430">
          <a:extLst>
            <a:ext uri="{FF2B5EF4-FFF2-40B4-BE49-F238E27FC236}">
              <a16:creationId xmlns:a16="http://schemas.microsoft.com/office/drawing/2014/main" id="{5CE7B11F-8B47-4D26-8E30-A672AF975B3B}"/>
            </a:ext>
          </a:extLst>
        </xdr:cNvPr>
        <xdr:cNvSpPr/>
      </xdr:nvSpPr>
      <xdr:spPr>
        <a:xfrm>
          <a:off x="4238625" y="77708125"/>
          <a:ext cx="2016126" cy="960437"/>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200" b="1">
              <a:solidFill>
                <a:sysClr val="windowText" lastClr="000000"/>
              </a:solidFill>
              <a:effectLst/>
              <a:latin typeface="+mn-lt"/>
              <a:ea typeface="+mn-ea"/>
              <a:cs typeface="+mn-cs"/>
            </a:rPr>
            <a:t>Please don't</a:t>
          </a:r>
          <a:r>
            <a:rPr lang="en-US" sz="1200" b="1" baseline="0">
              <a:solidFill>
                <a:sysClr val="windowText" lastClr="000000"/>
              </a:solidFill>
              <a:effectLst/>
              <a:latin typeface="+mn-lt"/>
              <a:ea typeface="+mn-ea"/>
              <a:cs typeface="+mn-cs"/>
            </a:rPr>
            <a:t> forget your impacts for this item!</a:t>
          </a:r>
          <a:endParaRPr lang="en-US" sz="1200">
            <a:solidFill>
              <a:sysClr val="windowText" lastClr="000000"/>
            </a:solidFill>
            <a:effectLst/>
          </a:endParaRPr>
        </a:p>
        <a:p>
          <a:pPr algn="l"/>
          <a:endParaRPr lang="en-US" sz="1100"/>
        </a:p>
      </xdr:txBody>
    </xdr:sp>
    <xdr:clientData/>
  </xdr:twoCellAnchor>
  <xdr:twoCellAnchor>
    <xdr:from>
      <xdr:col>1</xdr:col>
      <xdr:colOff>3984625</xdr:colOff>
      <xdr:row>222</xdr:row>
      <xdr:rowOff>95250</xdr:rowOff>
    </xdr:from>
    <xdr:to>
      <xdr:col>5</xdr:col>
      <xdr:colOff>206376</xdr:colOff>
      <xdr:row>226</xdr:row>
      <xdr:rowOff>119062</xdr:rowOff>
    </xdr:to>
    <xdr:sp macro="" textlink="">
      <xdr:nvSpPr>
        <xdr:cNvPr id="432" name="Arrow: Right 431">
          <a:extLst>
            <a:ext uri="{FF2B5EF4-FFF2-40B4-BE49-F238E27FC236}">
              <a16:creationId xmlns:a16="http://schemas.microsoft.com/office/drawing/2014/main" id="{02786289-43E5-451F-B9AB-75C5BFA00D00}"/>
            </a:ext>
          </a:extLst>
        </xdr:cNvPr>
        <xdr:cNvSpPr/>
      </xdr:nvSpPr>
      <xdr:spPr>
        <a:xfrm>
          <a:off x="4238625" y="81930875"/>
          <a:ext cx="2016126" cy="960437"/>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200" b="1">
              <a:solidFill>
                <a:sysClr val="windowText" lastClr="000000"/>
              </a:solidFill>
              <a:effectLst/>
              <a:latin typeface="+mn-lt"/>
              <a:ea typeface="+mn-ea"/>
              <a:cs typeface="+mn-cs"/>
            </a:rPr>
            <a:t>Please don't</a:t>
          </a:r>
          <a:r>
            <a:rPr lang="en-US" sz="1200" b="1" baseline="0">
              <a:solidFill>
                <a:sysClr val="windowText" lastClr="000000"/>
              </a:solidFill>
              <a:effectLst/>
              <a:latin typeface="+mn-lt"/>
              <a:ea typeface="+mn-ea"/>
              <a:cs typeface="+mn-cs"/>
            </a:rPr>
            <a:t> forget your impacts for this item!</a:t>
          </a:r>
          <a:endParaRPr lang="en-US" sz="1200">
            <a:solidFill>
              <a:sysClr val="windowText" lastClr="000000"/>
            </a:solidFill>
            <a:effectLst/>
          </a:endParaRPr>
        </a:p>
        <a:p>
          <a:pPr algn="l"/>
          <a:endParaRPr lang="en-US" sz="1100"/>
        </a:p>
      </xdr:txBody>
    </xdr:sp>
    <xdr:clientData/>
  </xdr:twoCellAnchor>
  <xdr:twoCellAnchor>
    <xdr:from>
      <xdr:col>1</xdr:col>
      <xdr:colOff>3968750</xdr:colOff>
      <xdr:row>235</xdr:row>
      <xdr:rowOff>79375</xdr:rowOff>
    </xdr:from>
    <xdr:to>
      <xdr:col>5</xdr:col>
      <xdr:colOff>190501</xdr:colOff>
      <xdr:row>239</xdr:row>
      <xdr:rowOff>103187</xdr:rowOff>
    </xdr:to>
    <xdr:sp macro="" textlink="">
      <xdr:nvSpPr>
        <xdr:cNvPr id="433" name="Arrow: Right 432">
          <a:extLst>
            <a:ext uri="{FF2B5EF4-FFF2-40B4-BE49-F238E27FC236}">
              <a16:creationId xmlns:a16="http://schemas.microsoft.com/office/drawing/2014/main" id="{6E4AD9DD-EAF5-4B9D-8839-E811DC2291C8}"/>
            </a:ext>
          </a:extLst>
        </xdr:cNvPr>
        <xdr:cNvSpPr/>
      </xdr:nvSpPr>
      <xdr:spPr>
        <a:xfrm>
          <a:off x="4222750" y="86137750"/>
          <a:ext cx="2016126" cy="960437"/>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200" b="1">
              <a:solidFill>
                <a:sysClr val="windowText" lastClr="000000"/>
              </a:solidFill>
              <a:effectLst/>
              <a:latin typeface="+mn-lt"/>
              <a:ea typeface="+mn-ea"/>
              <a:cs typeface="+mn-cs"/>
            </a:rPr>
            <a:t>Please don't</a:t>
          </a:r>
          <a:r>
            <a:rPr lang="en-US" sz="1200" b="1" baseline="0">
              <a:solidFill>
                <a:sysClr val="windowText" lastClr="000000"/>
              </a:solidFill>
              <a:effectLst/>
              <a:latin typeface="+mn-lt"/>
              <a:ea typeface="+mn-ea"/>
              <a:cs typeface="+mn-cs"/>
            </a:rPr>
            <a:t> forget your impacts for this item!</a:t>
          </a:r>
          <a:endParaRPr lang="en-US" sz="1200">
            <a:solidFill>
              <a:sysClr val="windowText" lastClr="000000"/>
            </a:solidFill>
            <a:effectLst/>
          </a:endParaRPr>
        </a:p>
        <a:p>
          <a:pPr algn="l"/>
          <a:endParaRPr lang="en-US" sz="1100"/>
        </a:p>
      </xdr:txBody>
    </xdr:sp>
    <xdr:clientData/>
  </xdr:twoCellAnchor>
  <xdr:twoCellAnchor>
    <xdr:from>
      <xdr:col>1</xdr:col>
      <xdr:colOff>3984625</xdr:colOff>
      <xdr:row>248</xdr:row>
      <xdr:rowOff>79375</xdr:rowOff>
    </xdr:from>
    <xdr:to>
      <xdr:col>5</xdr:col>
      <xdr:colOff>206376</xdr:colOff>
      <xdr:row>252</xdr:row>
      <xdr:rowOff>103187</xdr:rowOff>
    </xdr:to>
    <xdr:sp macro="" textlink="">
      <xdr:nvSpPr>
        <xdr:cNvPr id="434" name="Arrow: Right 433">
          <a:extLst>
            <a:ext uri="{FF2B5EF4-FFF2-40B4-BE49-F238E27FC236}">
              <a16:creationId xmlns:a16="http://schemas.microsoft.com/office/drawing/2014/main" id="{5643273D-C72A-4C15-B5E8-F934BFD9E9C2}"/>
            </a:ext>
          </a:extLst>
        </xdr:cNvPr>
        <xdr:cNvSpPr/>
      </xdr:nvSpPr>
      <xdr:spPr>
        <a:xfrm>
          <a:off x="4238625" y="90376375"/>
          <a:ext cx="2016126" cy="960437"/>
        </a:xfrm>
        <a:prstGeom prst="rightArrow">
          <a:avLst/>
        </a:prstGeom>
        <a:solidFill>
          <a:srgbClr val="57DD21"/>
        </a:solidFill>
        <a:ln w="38100">
          <a:solidFill>
            <a:srgbClr val="57DD21"/>
          </a:solidFill>
        </a:ln>
        <a:scene3d>
          <a:camera prst="orthographicFront"/>
          <a:lightRig rig="threePt" dir="t"/>
        </a:scene3d>
        <a:sp3d>
          <a:bevel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200" b="1">
              <a:solidFill>
                <a:sysClr val="windowText" lastClr="000000"/>
              </a:solidFill>
              <a:effectLst/>
              <a:latin typeface="+mn-lt"/>
              <a:ea typeface="+mn-ea"/>
              <a:cs typeface="+mn-cs"/>
            </a:rPr>
            <a:t>Please don't</a:t>
          </a:r>
          <a:r>
            <a:rPr lang="en-US" sz="1200" b="1" baseline="0">
              <a:solidFill>
                <a:sysClr val="windowText" lastClr="000000"/>
              </a:solidFill>
              <a:effectLst/>
              <a:latin typeface="+mn-lt"/>
              <a:ea typeface="+mn-ea"/>
              <a:cs typeface="+mn-cs"/>
            </a:rPr>
            <a:t> forget your impacts for this item!</a:t>
          </a:r>
          <a:endParaRPr lang="en-US" sz="1200">
            <a:solidFill>
              <a:sysClr val="windowText" lastClr="000000"/>
            </a:solidFill>
            <a:effectLst/>
          </a:endParaRPr>
        </a:p>
        <a:p>
          <a:pPr algn="l"/>
          <a:endParaRPr lang="en-US" sz="1100"/>
        </a:p>
      </xdr:txBody>
    </xdr:sp>
    <xdr:clientData/>
  </xdr:twoCellAnchor>
  <xdr:twoCellAnchor>
    <xdr:from>
      <xdr:col>24</xdr:col>
      <xdr:colOff>0</xdr:colOff>
      <xdr:row>36</xdr:row>
      <xdr:rowOff>42332</xdr:rowOff>
    </xdr:from>
    <xdr:to>
      <xdr:col>42</xdr:col>
      <xdr:colOff>714375</xdr:colOff>
      <xdr:row>36</xdr:row>
      <xdr:rowOff>1271057</xdr:rowOff>
    </xdr:to>
    <xdr:sp macro="" textlink="">
      <xdr:nvSpPr>
        <xdr:cNvPr id="435" name="TextBox 434">
          <a:extLst>
            <a:ext uri="{FF2B5EF4-FFF2-40B4-BE49-F238E27FC236}">
              <a16:creationId xmlns:a16="http://schemas.microsoft.com/office/drawing/2014/main" id="{83AB5D79-2022-440C-8182-E489DDFC2C99}"/>
            </a:ext>
          </a:extLst>
        </xdr:cNvPr>
        <xdr:cNvSpPr txBox="1"/>
      </xdr:nvSpPr>
      <xdr:spPr>
        <a:xfrm>
          <a:off x="29876750" y="9112249"/>
          <a:ext cx="12006792" cy="1228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24</xdr:col>
      <xdr:colOff>0</xdr:colOff>
      <xdr:row>44</xdr:row>
      <xdr:rowOff>42332</xdr:rowOff>
    </xdr:from>
    <xdr:to>
      <xdr:col>42</xdr:col>
      <xdr:colOff>597958</xdr:colOff>
      <xdr:row>44</xdr:row>
      <xdr:rowOff>1271057</xdr:rowOff>
    </xdr:to>
    <xdr:sp macro="" textlink="">
      <xdr:nvSpPr>
        <xdr:cNvPr id="436" name="TextBox 435">
          <a:extLst>
            <a:ext uri="{FF2B5EF4-FFF2-40B4-BE49-F238E27FC236}">
              <a16:creationId xmlns:a16="http://schemas.microsoft.com/office/drawing/2014/main" id="{E0C38532-C53E-4CA7-90DA-6B507A772602}"/>
            </a:ext>
          </a:extLst>
        </xdr:cNvPr>
        <xdr:cNvSpPr txBox="1"/>
      </xdr:nvSpPr>
      <xdr:spPr>
        <a:xfrm>
          <a:off x="29876750" y="12371915"/>
          <a:ext cx="11890375" cy="1228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24</xdr:col>
      <xdr:colOff>0</xdr:colOff>
      <xdr:row>52</xdr:row>
      <xdr:rowOff>31749</xdr:rowOff>
    </xdr:from>
    <xdr:to>
      <xdr:col>42</xdr:col>
      <xdr:colOff>597958</xdr:colOff>
      <xdr:row>52</xdr:row>
      <xdr:rowOff>1260474</xdr:rowOff>
    </xdr:to>
    <xdr:sp macro="" textlink="">
      <xdr:nvSpPr>
        <xdr:cNvPr id="437" name="TextBox 436">
          <a:extLst>
            <a:ext uri="{FF2B5EF4-FFF2-40B4-BE49-F238E27FC236}">
              <a16:creationId xmlns:a16="http://schemas.microsoft.com/office/drawing/2014/main" id="{B2CB41DC-F452-4CE3-B63B-548C24A9A94B}"/>
            </a:ext>
          </a:extLst>
        </xdr:cNvPr>
        <xdr:cNvSpPr txBox="1"/>
      </xdr:nvSpPr>
      <xdr:spPr>
        <a:xfrm>
          <a:off x="29876750" y="15589249"/>
          <a:ext cx="11890375" cy="1228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24</xdr:col>
      <xdr:colOff>0</xdr:colOff>
      <xdr:row>60</xdr:row>
      <xdr:rowOff>31749</xdr:rowOff>
    </xdr:from>
    <xdr:to>
      <xdr:col>42</xdr:col>
      <xdr:colOff>597958</xdr:colOff>
      <xdr:row>60</xdr:row>
      <xdr:rowOff>1260474</xdr:rowOff>
    </xdr:to>
    <xdr:sp macro="" textlink="">
      <xdr:nvSpPr>
        <xdr:cNvPr id="438" name="TextBox 437">
          <a:extLst>
            <a:ext uri="{FF2B5EF4-FFF2-40B4-BE49-F238E27FC236}">
              <a16:creationId xmlns:a16="http://schemas.microsoft.com/office/drawing/2014/main" id="{85DFA36F-2F69-4A04-9FBA-54052AC77CE9}"/>
            </a:ext>
          </a:extLst>
        </xdr:cNvPr>
        <xdr:cNvSpPr txBox="1"/>
      </xdr:nvSpPr>
      <xdr:spPr>
        <a:xfrm>
          <a:off x="29876750" y="18817166"/>
          <a:ext cx="11890375" cy="1228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24</xdr:col>
      <xdr:colOff>0</xdr:colOff>
      <xdr:row>68</xdr:row>
      <xdr:rowOff>42332</xdr:rowOff>
    </xdr:from>
    <xdr:to>
      <xdr:col>42</xdr:col>
      <xdr:colOff>597958</xdr:colOff>
      <xdr:row>68</xdr:row>
      <xdr:rowOff>1271057</xdr:rowOff>
    </xdr:to>
    <xdr:sp macro="" textlink="">
      <xdr:nvSpPr>
        <xdr:cNvPr id="439" name="TextBox 438">
          <a:extLst>
            <a:ext uri="{FF2B5EF4-FFF2-40B4-BE49-F238E27FC236}">
              <a16:creationId xmlns:a16="http://schemas.microsoft.com/office/drawing/2014/main" id="{4C205032-5450-4D1C-A76A-07DB082C0D55}"/>
            </a:ext>
          </a:extLst>
        </xdr:cNvPr>
        <xdr:cNvSpPr txBox="1"/>
      </xdr:nvSpPr>
      <xdr:spPr>
        <a:xfrm>
          <a:off x="29876750" y="22055665"/>
          <a:ext cx="11890375" cy="1228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24</xdr:col>
      <xdr:colOff>0</xdr:colOff>
      <xdr:row>76</xdr:row>
      <xdr:rowOff>42332</xdr:rowOff>
    </xdr:from>
    <xdr:to>
      <xdr:col>42</xdr:col>
      <xdr:colOff>597958</xdr:colOff>
      <xdr:row>76</xdr:row>
      <xdr:rowOff>1271057</xdr:rowOff>
    </xdr:to>
    <xdr:sp macro="" textlink="">
      <xdr:nvSpPr>
        <xdr:cNvPr id="440" name="TextBox 439">
          <a:extLst>
            <a:ext uri="{FF2B5EF4-FFF2-40B4-BE49-F238E27FC236}">
              <a16:creationId xmlns:a16="http://schemas.microsoft.com/office/drawing/2014/main" id="{C78CCF1A-857E-46B6-86E5-4B7E1F55FCEE}"/>
            </a:ext>
          </a:extLst>
        </xdr:cNvPr>
        <xdr:cNvSpPr txBox="1"/>
      </xdr:nvSpPr>
      <xdr:spPr>
        <a:xfrm>
          <a:off x="29876750" y="25283582"/>
          <a:ext cx="11890375" cy="1228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24</xdr:col>
      <xdr:colOff>0</xdr:colOff>
      <xdr:row>84</xdr:row>
      <xdr:rowOff>42332</xdr:rowOff>
    </xdr:from>
    <xdr:to>
      <xdr:col>42</xdr:col>
      <xdr:colOff>597958</xdr:colOff>
      <xdr:row>84</xdr:row>
      <xdr:rowOff>1271057</xdr:rowOff>
    </xdr:to>
    <xdr:sp macro="" textlink="">
      <xdr:nvSpPr>
        <xdr:cNvPr id="441" name="TextBox 440">
          <a:extLst>
            <a:ext uri="{FF2B5EF4-FFF2-40B4-BE49-F238E27FC236}">
              <a16:creationId xmlns:a16="http://schemas.microsoft.com/office/drawing/2014/main" id="{1A6BE912-75A0-4036-AC84-17E1CDCE8585}"/>
            </a:ext>
          </a:extLst>
        </xdr:cNvPr>
        <xdr:cNvSpPr txBox="1"/>
      </xdr:nvSpPr>
      <xdr:spPr>
        <a:xfrm>
          <a:off x="29876750" y="28511499"/>
          <a:ext cx="11890375" cy="1228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24</xdr:col>
      <xdr:colOff>0</xdr:colOff>
      <xdr:row>92</xdr:row>
      <xdr:rowOff>31749</xdr:rowOff>
    </xdr:from>
    <xdr:to>
      <xdr:col>42</xdr:col>
      <xdr:colOff>597958</xdr:colOff>
      <xdr:row>92</xdr:row>
      <xdr:rowOff>1260474</xdr:rowOff>
    </xdr:to>
    <xdr:sp macro="" textlink="">
      <xdr:nvSpPr>
        <xdr:cNvPr id="442" name="TextBox 441">
          <a:extLst>
            <a:ext uri="{FF2B5EF4-FFF2-40B4-BE49-F238E27FC236}">
              <a16:creationId xmlns:a16="http://schemas.microsoft.com/office/drawing/2014/main" id="{5491508E-F2A5-44B2-ABE5-801992A3C54B}"/>
            </a:ext>
          </a:extLst>
        </xdr:cNvPr>
        <xdr:cNvSpPr txBox="1"/>
      </xdr:nvSpPr>
      <xdr:spPr>
        <a:xfrm>
          <a:off x="29876750" y="31728832"/>
          <a:ext cx="11890375" cy="1228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24</xdr:col>
      <xdr:colOff>0</xdr:colOff>
      <xdr:row>100</xdr:row>
      <xdr:rowOff>42332</xdr:rowOff>
    </xdr:from>
    <xdr:to>
      <xdr:col>42</xdr:col>
      <xdr:colOff>597958</xdr:colOff>
      <xdr:row>100</xdr:row>
      <xdr:rowOff>1271057</xdr:rowOff>
    </xdr:to>
    <xdr:sp macro="" textlink="">
      <xdr:nvSpPr>
        <xdr:cNvPr id="443" name="TextBox 442">
          <a:extLst>
            <a:ext uri="{FF2B5EF4-FFF2-40B4-BE49-F238E27FC236}">
              <a16:creationId xmlns:a16="http://schemas.microsoft.com/office/drawing/2014/main" id="{9AEB7CA6-74C2-4921-BD73-04BDCE0A8C97}"/>
            </a:ext>
          </a:extLst>
        </xdr:cNvPr>
        <xdr:cNvSpPr txBox="1"/>
      </xdr:nvSpPr>
      <xdr:spPr>
        <a:xfrm>
          <a:off x="29876750" y="34967332"/>
          <a:ext cx="11890375" cy="1228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24</xdr:col>
      <xdr:colOff>0</xdr:colOff>
      <xdr:row>108</xdr:row>
      <xdr:rowOff>42332</xdr:rowOff>
    </xdr:from>
    <xdr:to>
      <xdr:col>42</xdr:col>
      <xdr:colOff>597958</xdr:colOff>
      <xdr:row>108</xdr:row>
      <xdr:rowOff>1271057</xdr:rowOff>
    </xdr:to>
    <xdr:sp macro="" textlink="">
      <xdr:nvSpPr>
        <xdr:cNvPr id="444" name="TextBox 443">
          <a:extLst>
            <a:ext uri="{FF2B5EF4-FFF2-40B4-BE49-F238E27FC236}">
              <a16:creationId xmlns:a16="http://schemas.microsoft.com/office/drawing/2014/main" id="{FAB99234-0786-44D6-89CB-9849448F2BA1}"/>
            </a:ext>
          </a:extLst>
        </xdr:cNvPr>
        <xdr:cNvSpPr txBox="1"/>
      </xdr:nvSpPr>
      <xdr:spPr>
        <a:xfrm>
          <a:off x="29876750" y="38195249"/>
          <a:ext cx="11890375" cy="1228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24</xdr:col>
      <xdr:colOff>0</xdr:colOff>
      <xdr:row>116</xdr:row>
      <xdr:rowOff>31749</xdr:rowOff>
    </xdr:from>
    <xdr:to>
      <xdr:col>42</xdr:col>
      <xdr:colOff>597958</xdr:colOff>
      <xdr:row>116</xdr:row>
      <xdr:rowOff>1260474</xdr:rowOff>
    </xdr:to>
    <xdr:sp macro="" textlink="">
      <xdr:nvSpPr>
        <xdr:cNvPr id="445" name="TextBox 444">
          <a:extLst>
            <a:ext uri="{FF2B5EF4-FFF2-40B4-BE49-F238E27FC236}">
              <a16:creationId xmlns:a16="http://schemas.microsoft.com/office/drawing/2014/main" id="{F39CFFF7-7E2A-42EA-958C-93AFFF5D5F36}"/>
            </a:ext>
          </a:extLst>
        </xdr:cNvPr>
        <xdr:cNvSpPr txBox="1"/>
      </xdr:nvSpPr>
      <xdr:spPr>
        <a:xfrm>
          <a:off x="29876750" y="41412582"/>
          <a:ext cx="11890375" cy="1228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24</xdr:col>
      <xdr:colOff>0</xdr:colOff>
      <xdr:row>124</xdr:row>
      <xdr:rowOff>42332</xdr:rowOff>
    </xdr:from>
    <xdr:to>
      <xdr:col>42</xdr:col>
      <xdr:colOff>597958</xdr:colOff>
      <xdr:row>124</xdr:row>
      <xdr:rowOff>1271057</xdr:rowOff>
    </xdr:to>
    <xdr:sp macro="" textlink="">
      <xdr:nvSpPr>
        <xdr:cNvPr id="446" name="TextBox 445">
          <a:extLst>
            <a:ext uri="{FF2B5EF4-FFF2-40B4-BE49-F238E27FC236}">
              <a16:creationId xmlns:a16="http://schemas.microsoft.com/office/drawing/2014/main" id="{46D34868-9E68-4B5B-83A9-6F7854F810F6}"/>
            </a:ext>
          </a:extLst>
        </xdr:cNvPr>
        <xdr:cNvSpPr txBox="1"/>
      </xdr:nvSpPr>
      <xdr:spPr>
        <a:xfrm>
          <a:off x="29876750" y="44651082"/>
          <a:ext cx="11890375" cy="1228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24</xdr:col>
      <xdr:colOff>0</xdr:colOff>
      <xdr:row>132</xdr:row>
      <xdr:rowOff>42332</xdr:rowOff>
    </xdr:from>
    <xdr:to>
      <xdr:col>42</xdr:col>
      <xdr:colOff>597958</xdr:colOff>
      <xdr:row>132</xdr:row>
      <xdr:rowOff>1271057</xdr:rowOff>
    </xdr:to>
    <xdr:sp macro="" textlink="">
      <xdr:nvSpPr>
        <xdr:cNvPr id="447" name="TextBox 446">
          <a:extLst>
            <a:ext uri="{FF2B5EF4-FFF2-40B4-BE49-F238E27FC236}">
              <a16:creationId xmlns:a16="http://schemas.microsoft.com/office/drawing/2014/main" id="{A0A09785-C766-44D0-AF4B-A70CE9A7C43A}"/>
            </a:ext>
          </a:extLst>
        </xdr:cNvPr>
        <xdr:cNvSpPr txBox="1"/>
      </xdr:nvSpPr>
      <xdr:spPr>
        <a:xfrm>
          <a:off x="29876750" y="47878999"/>
          <a:ext cx="11890375" cy="1228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24</xdr:col>
      <xdr:colOff>0</xdr:colOff>
      <xdr:row>140</xdr:row>
      <xdr:rowOff>31749</xdr:rowOff>
    </xdr:from>
    <xdr:to>
      <xdr:col>42</xdr:col>
      <xdr:colOff>597958</xdr:colOff>
      <xdr:row>140</xdr:row>
      <xdr:rowOff>1260474</xdr:rowOff>
    </xdr:to>
    <xdr:sp macro="" textlink="">
      <xdr:nvSpPr>
        <xdr:cNvPr id="448" name="TextBox 447">
          <a:extLst>
            <a:ext uri="{FF2B5EF4-FFF2-40B4-BE49-F238E27FC236}">
              <a16:creationId xmlns:a16="http://schemas.microsoft.com/office/drawing/2014/main" id="{65B32BB3-BC9F-4711-A4D4-8420225A94A5}"/>
            </a:ext>
          </a:extLst>
        </xdr:cNvPr>
        <xdr:cNvSpPr txBox="1"/>
      </xdr:nvSpPr>
      <xdr:spPr>
        <a:xfrm>
          <a:off x="29876750" y="51096332"/>
          <a:ext cx="11890375" cy="1228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24</xdr:col>
      <xdr:colOff>0</xdr:colOff>
      <xdr:row>148</xdr:row>
      <xdr:rowOff>42332</xdr:rowOff>
    </xdr:from>
    <xdr:to>
      <xdr:col>42</xdr:col>
      <xdr:colOff>597958</xdr:colOff>
      <xdr:row>148</xdr:row>
      <xdr:rowOff>1271057</xdr:rowOff>
    </xdr:to>
    <xdr:sp macro="" textlink="">
      <xdr:nvSpPr>
        <xdr:cNvPr id="449" name="TextBox 448">
          <a:extLst>
            <a:ext uri="{FF2B5EF4-FFF2-40B4-BE49-F238E27FC236}">
              <a16:creationId xmlns:a16="http://schemas.microsoft.com/office/drawing/2014/main" id="{957007C2-30CF-4D5D-A64F-3722BF9D99D9}"/>
            </a:ext>
          </a:extLst>
        </xdr:cNvPr>
        <xdr:cNvSpPr txBox="1"/>
      </xdr:nvSpPr>
      <xdr:spPr>
        <a:xfrm>
          <a:off x="29876750" y="54334832"/>
          <a:ext cx="11890375" cy="1228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24</xdr:col>
      <xdr:colOff>0</xdr:colOff>
      <xdr:row>156</xdr:row>
      <xdr:rowOff>31749</xdr:rowOff>
    </xdr:from>
    <xdr:to>
      <xdr:col>42</xdr:col>
      <xdr:colOff>597958</xdr:colOff>
      <xdr:row>156</xdr:row>
      <xdr:rowOff>1260474</xdr:rowOff>
    </xdr:to>
    <xdr:sp macro="" textlink="">
      <xdr:nvSpPr>
        <xdr:cNvPr id="450" name="TextBox 449">
          <a:extLst>
            <a:ext uri="{FF2B5EF4-FFF2-40B4-BE49-F238E27FC236}">
              <a16:creationId xmlns:a16="http://schemas.microsoft.com/office/drawing/2014/main" id="{F916AE46-8FE7-481B-8BF8-66FB639FF928}"/>
            </a:ext>
          </a:extLst>
        </xdr:cNvPr>
        <xdr:cNvSpPr txBox="1"/>
      </xdr:nvSpPr>
      <xdr:spPr>
        <a:xfrm>
          <a:off x="29876750" y="57552166"/>
          <a:ext cx="11890375" cy="1228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24</xdr:col>
      <xdr:colOff>0</xdr:colOff>
      <xdr:row>164</xdr:row>
      <xdr:rowOff>31749</xdr:rowOff>
    </xdr:from>
    <xdr:to>
      <xdr:col>42</xdr:col>
      <xdr:colOff>597958</xdr:colOff>
      <xdr:row>164</xdr:row>
      <xdr:rowOff>1260474</xdr:rowOff>
    </xdr:to>
    <xdr:sp macro="" textlink="">
      <xdr:nvSpPr>
        <xdr:cNvPr id="451" name="TextBox 450">
          <a:extLst>
            <a:ext uri="{FF2B5EF4-FFF2-40B4-BE49-F238E27FC236}">
              <a16:creationId xmlns:a16="http://schemas.microsoft.com/office/drawing/2014/main" id="{063D9045-689A-4582-8DAA-92D6EFE7544E}"/>
            </a:ext>
          </a:extLst>
        </xdr:cNvPr>
        <xdr:cNvSpPr txBox="1"/>
      </xdr:nvSpPr>
      <xdr:spPr>
        <a:xfrm>
          <a:off x="29876750" y="60780082"/>
          <a:ext cx="11890375" cy="1228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24</xdr:col>
      <xdr:colOff>0</xdr:colOff>
      <xdr:row>172</xdr:row>
      <xdr:rowOff>42332</xdr:rowOff>
    </xdr:from>
    <xdr:to>
      <xdr:col>42</xdr:col>
      <xdr:colOff>597958</xdr:colOff>
      <xdr:row>172</xdr:row>
      <xdr:rowOff>1271057</xdr:rowOff>
    </xdr:to>
    <xdr:sp macro="" textlink="">
      <xdr:nvSpPr>
        <xdr:cNvPr id="452" name="TextBox 451">
          <a:extLst>
            <a:ext uri="{FF2B5EF4-FFF2-40B4-BE49-F238E27FC236}">
              <a16:creationId xmlns:a16="http://schemas.microsoft.com/office/drawing/2014/main" id="{8DF3CCCB-C51D-48E8-AD34-93A2FA72059B}"/>
            </a:ext>
          </a:extLst>
        </xdr:cNvPr>
        <xdr:cNvSpPr txBox="1"/>
      </xdr:nvSpPr>
      <xdr:spPr>
        <a:xfrm>
          <a:off x="29876750" y="64018582"/>
          <a:ext cx="11890375" cy="1228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24</xdr:col>
      <xdr:colOff>0</xdr:colOff>
      <xdr:row>180</xdr:row>
      <xdr:rowOff>31749</xdr:rowOff>
    </xdr:from>
    <xdr:to>
      <xdr:col>42</xdr:col>
      <xdr:colOff>597958</xdr:colOff>
      <xdr:row>180</xdr:row>
      <xdr:rowOff>1260474</xdr:rowOff>
    </xdr:to>
    <xdr:sp macro="" textlink="">
      <xdr:nvSpPr>
        <xdr:cNvPr id="453" name="TextBox 452">
          <a:extLst>
            <a:ext uri="{FF2B5EF4-FFF2-40B4-BE49-F238E27FC236}">
              <a16:creationId xmlns:a16="http://schemas.microsoft.com/office/drawing/2014/main" id="{E2498E67-3B0C-4C12-9487-335F2C636554}"/>
            </a:ext>
          </a:extLst>
        </xdr:cNvPr>
        <xdr:cNvSpPr txBox="1"/>
      </xdr:nvSpPr>
      <xdr:spPr>
        <a:xfrm>
          <a:off x="29876750" y="67235916"/>
          <a:ext cx="11890375" cy="1228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24</xdr:col>
      <xdr:colOff>0</xdr:colOff>
      <xdr:row>188</xdr:row>
      <xdr:rowOff>42332</xdr:rowOff>
    </xdr:from>
    <xdr:to>
      <xdr:col>42</xdr:col>
      <xdr:colOff>597958</xdr:colOff>
      <xdr:row>188</xdr:row>
      <xdr:rowOff>1271057</xdr:rowOff>
    </xdr:to>
    <xdr:sp macro="" textlink="">
      <xdr:nvSpPr>
        <xdr:cNvPr id="454" name="TextBox 453">
          <a:extLst>
            <a:ext uri="{FF2B5EF4-FFF2-40B4-BE49-F238E27FC236}">
              <a16:creationId xmlns:a16="http://schemas.microsoft.com/office/drawing/2014/main" id="{483C8F19-E005-42EE-851D-6369C1A5F120}"/>
            </a:ext>
          </a:extLst>
        </xdr:cNvPr>
        <xdr:cNvSpPr txBox="1"/>
      </xdr:nvSpPr>
      <xdr:spPr>
        <a:xfrm>
          <a:off x="29876750" y="70474415"/>
          <a:ext cx="11890375" cy="1228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24</xdr:col>
      <xdr:colOff>0</xdr:colOff>
      <xdr:row>203</xdr:row>
      <xdr:rowOff>42332</xdr:rowOff>
    </xdr:from>
    <xdr:to>
      <xdr:col>42</xdr:col>
      <xdr:colOff>597958</xdr:colOff>
      <xdr:row>203</xdr:row>
      <xdr:rowOff>1271057</xdr:rowOff>
    </xdr:to>
    <xdr:sp macro="" textlink="">
      <xdr:nvSpPr>
        <xdr:cNvPr id="455" name="TextBox 454">
          <a:extLst>
            <a:ext uri="{FF2B5EF4-FFF2-40B4-BE49-F238E27FC236}">
              <a16:creationId xmlns:a16="http://schemas.microsoft.com/office/drawing/2014/main" id="{D1DB8E77-0BEF-4DFD-BBF0-6BE0F337411B}"/>
            </a:ext>
          </a:extLst>
        </xdr:cNvPr>
        <xdr:cNvSpPr txBox="1"/>
      </xdr:nvSpPr>
      <xdr:spPr>
        <a:xfrm>
          <a:off x="29876750" y="75702582"/>
          <a:ext cx="11890375" cy="1228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24</xdr:col>
      <xdr:colOff>0</xdr:colOff>
      <xdr:row>216</xdr:row>
      <xdr:rowOff>42332</xdr:rowOff>
    </xdr:from>
    <xdr:to>
      <xdr:col>42</xdr:col>
      <xdr:colOff>597958</xdr:colOff>
      <xdr:row>216</xdr:row>
      <xdr:rowOff>1271057</xdr:rowOff>
    </xdr:to>
    <xdr:sp macro="" textlink="">
      <xdr:nvSpPr>
        <xdr:cNvPr id="456" name="TextBox 455">
          <a:extLst>
            <a:ext uri="{FF2B5EF4-FFF2-40B4-BE49-F238E27FC236}">
              <a16:creationId xmlns:a16="http://schemas.microsoft.com/office/drawing/2014/main" id="{5EADFE29-909E-43D6-9171-FC77BB1B7C47}"/>
            </a:ext>
          </a:extLst>
        </xdr:cNvPr>
        <xdr:cNvSpPr txBox="1"/>
      </xdr:nvSpPr>
      <xdr:spPr>
        <a:xfrm>
          <a:off x="29876750" y="79978249"/>
          <a:ext cx="11890375" cy="1228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24</xdr:col>
      <xdr:colOff>0</xdr:colOff>
      <xdr:row>229</xdr:row>
      <xdr:rowOff>42332</xdr:rowOff>
    </xdr:from>
    <xdr:to>
      <xdr:col>42</xdr:col>
      <xdr:colOff>597958</xdr:colOff>
      <xdr:row>229</xdr:row>
      <xdr:rowOff>1271057</xdr:rowOff>
    </xdr:to>
    <xdr:sp macro="" textlink="">
      <xdr:nvSpPr>
        <xdr:cNvPr id="457" name="TextBox 456">
          <a:extLst>
            <a:ext uri="{FF2B5EF4-FFF2-40B4-BE49-F238E27FC236}">
              <a16:creationId xmlns:a16="http://schemas.microsoft.com/office/drawing/2014/main" id="{C13F271A-21E5-454A-A601-32FDF6985A15}"/>
            </a:ext>
          </a:extLst>
        </xdr:cNvPr>
        <xdr:cNvSpPr txBox="1"/>
      </xdr:nvSpPr>
      <xdr:spPr>
        <a:xfrm>
          <a:off x="29876750" y="84232749"/>
          <a:ext cx="11890375" cy="1228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24</xdr:col>
      <xdr:colOff>0</xdr:colOff>
      <xdr:row>242</xdr:row>
      <xdr:rowOff>42332</xdr:rowOff>
    </xdr:from>
    <xdr:to>
      <xdr:col>42</xdr:col>
      <xdr:colOff>597958</xdr:colOff>
      <xdr:row>242</xdr:row>
      <xdr:rowOff>1271057</xdr:rowOff>
    </xdr:to>
    <xdr:sp macro="" textlink="">
      <xdr:nvSpPr>
        <xdr:cNvPr id="458" name="TextBox 457">
          <a:extLst>
            <a:ext uri="{FF2B5EF4-FFF2-40B4-BE49-F238E27FC236}">
              <a16:creationId xmlns:a16="http://schemas.microsoft.com/office/drawing/2014/main" id="{191AF454-C353-494B-B3F1-2087622F5176}"/>
            </a:ext>
          </a:extLst>
        </xdr:cNvPr>
        <xdr:cNvSpPr txBox="1"/>
      </xdr:nvSpPr>
      <xdr:spPr>
        <a:xfrm>
          <a:off x="29876750" y="88487249"/>
          <a:ext cx="11890375" cy="1228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a:p>
          <a:endParaRPr lang="en-US" sz="1300" b="0" i="1"/>
        </a:p>
      </xdr:txBody>
    </xdr:sp>
    <xdr:clientData/>
  </xdr:twoCellAnchor>
  <xdr:twoCellAnchor>
    <xdr:from>
      <xdr:col>24</xdr:col>
      <xdr:colOff>0</xdr:colOff>
      <xdr:row>255</xdr:row>
      <xdr:rowOff>42332</xdr:rowOff>
    </xdr:from>
    <xdr:to>
      <xdr:col>42</xdr:col>
      <xdr:colOff>597958</xdr:colOff>
      <xdr:row>255</xdr:row>
      <xdr:rowOff>1192389</xdr:rowOff>
    </xdr:to>
    <xdr:sp macro="" textlink="">
      <xdr:nvSpPr>
        <xdr:cNvPr id="459" name="TextBox 458">
          <a:extLst>
            <a:ext uri="{FF2B5EF4-FFF2-40B4-BE49-F238E27FC236}">
              <a16:creationId xmlns:a16="http://schemas.microsoft.com/office/drawing/2014/main" id="{525837CC-9ADB-48C9-B25E-54DF3D40ED5E}"/>
            </a:ext>
          </a:extLst>
        </xdr:cNvPr>
        <xdr:cNvSpPr txBox="1"/>
      </xdr:nvSpPr>
      <xdr:spPr>
        <a:xfrm>
          <a:off x="31397222" y="91207165"/>
          <a:ext cx="12472458" cy="11500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t"/>
        <a:lstStyle/>
        <a:p>
          <a:r>
            <a:rPr lang="en-US" sz="1300" b="0" i="1"/>
            <a:t>*A "Yes"</a:t>
          </a:r>
          <a:r>
            <a:rPr lang="en-US" sz="1300" b="0" i="1" baseline="0"/>
            <a:t> entry </a:t>
          </a:r>
          <a:r>
            <a:rPr lang="en-US" sz="1300" b="0" i="1"/>
            <a:t>indicates performance elements that are impacted by this action item</a:t>
          </a:r>
          <a:r>
            <a:rPr lang="en-US" sz="1300" b="0" i="1" baseline="0"/>
            <a:t>. If there is no change to impacts identified at the previous report you may skip this table. If an update is needed at the Mid-Year or Annual Report (either to remove or add impacts) re-enter "Yes" or "No" for all objectives impacted by this action for the applicable report row.</a:t>
          </a:r>
        </a:p>
        <a:p>
          <a:endParaRPr kumimoji="0" lang="en-US" sz="1300" b="0" i="1" u="none" strike="noStrike" kern="0" cap="none" spc="0" normalizeH="0" baseline="0" noProof="0">
            <a:ln>
              <a:noFill/>
            </a:ln>
            <a:solidFill>
              <a:prstClr val="black"/>
            </a:solidFill>
            <a:effectLst/>
            <a:uLnTx/>
            <a:uFillTx/>
            <a:latin typeface="+mn-lt"/>
            <a:ea typeface="+mn-ea"/>
            <a:cs typeface="+mn-cs"/>
          </a:endParaRPr>
        </a:p>
        <a:p>
          <a:r>
            <a:rPr kumimoji="0" lang="en-US" sz="1300" b="0" i="1" u="none" strike="noStrike" kern="0" cap="none" spc="0" normalizeH="0" baseline="0" noProof="0">
              <a:ln>
                <a:noFill/>
              </a:ln>
              <a:solidFill>
                <a:prstClr val="black"/>
              </a:solidFill>
              <a:effectLst/>
              <a:uLnTx/>
              <a:uFillTx/>
              <a:latin typeface="+mn-lt"/>
              <a:ea typeface="+mn-ea"/>
              <a:cs typeface="+mn-cs"/>
            </a:rPr>
            <a:t>To view descriptions of the performance elements either hover your mouse over the cell in the table or click the link provided in the column header to be taken to the Performance Elements tab.</a:t>
          </a:r>
        </a:p>
      </xdr:txBody>
    </xdr:sp>
    <xdr:clientData/>
  </xdr:twoCellAnchor>
  <xdr:twoCellAnchor>
    <xdr:from>
      <xdr:col>3</xdr:col>
      <xdr:colOff>868363</xdr:colOff>
      <xdr:row>25</xdr:row>
      <xdr:rowOff>7144</xdr:rowOff>
    </xdr:from>
    <xdr:to>
      <xdr:col>6</xdr:col>
      <xdr:colOff>151606</xdr:colOff>
      <xdr:row>27</xdr:row>
      <xdr:rowOff>54769</xdr:rowOff>
    </xdr:to>
    <xdr:sp macro="" textlink="">
      <xdr:nvSpPr>
        <xdr:cNvPr id="460" name="TextBox 459">
          <a:hlinkClick xmlns:r="http://schemas.openxmlformats.org/officeDocument/2006/relationships" r:id="rId6"/>
          <a:extLst>
            <a:ext uri="{FF2B5EF4-FFF2-40B4-BE49-F238E27FC236}">
              <a16:creationId xmlns:a16="http://schemas.microsoft.com/office/drawing/2014/main" id="{4415D663-817E-437F-9BE0-E2A5B9839CC1}"/>
            </a:ext>
          </a:extLst>
        </xdr:cNvPr>
        <xdr:cNvSpPr txBox="1"/>
      </xdr:nvSpPr>
      <xdr:spPr>
        <a:xfrm>
          <a:off x="5487988" y="6293644"/>
          <a:ext cx="1831181" cy="523875"/>
        </a:xfrm>
        <a:prstGeom prst="rect">
          <a:avLst/>
        </a:prstGeom>
        <a:solidFill>
          <a:schemeClr val="accent2">
            <a:lumMod val="40000"/>
            <a:lumOff val="6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Budget</a:t>
          </a:r>
          <a:endParaRPr lang="en-US" sz="1200" b="1" u="sng">
            <a:solidFill>
              <a:schemeClr val="accent5">
                <a:lumMod val="75000"/>
              </a:schemeClr>
            </a:solidFill>
          </a:endParaRPr>
        </a:p>
      </xdr:txBody>
    </xdr:sp>
    <xdr:clientData/>
  </xdr:twoCellAnchor>
  <xdr:twoCellAnchor>
    <xdr:from>
      <xdr:col>1</xdr:col>
      <xdr:colOff>575469</xdr:colOff>
      <xdr:row>258</xdr:row>
      <xdr:rowOff>178594</xdr:rowOff>
    </xdr:from>
    <xdr:to>
      <xdr:col>1</xdr:col>
      <xdr:colOff>2404269</xdr:colOff>
      <xdr:row>261</xdr:row>
      <xdr:rowOff>138113</xdr:rowOff>
    </xdr:to>
    <xdr:sp macro="" textlink="">
      <xdr:nvSpPr>
        <xdr:cNvPr id="461" name="TextBox 460">
          <a:hlinkClick xmlns:r="http://schemas.openxmlformats.org/officeDocument/2006/relationships" r:id="rId1"/>
          <a:extLst>
            <a:ext uri="{FF2B5EF4-FFF2-40B4-BE49-F238E27FC236}">
              <a16:creationId xmlns:a16="http://schemas.microsoft.com/office/drawing/2014/main" id="{86BB650E-170D-4690-9668-10847D732098}"/>
            </a:ext>
          </a:extLst>
        </xdr:cNvPr>
        <xdr:cNvSpPr txBox="1"/>
      </xdr:nvSpPr>
      <xdr:spPr>
        <a:xfrm>
          <a:off x="825500" y="94559438"/>
          <a:ext cx="1828800" cy="531019"/>
        </a:xfrm>
        <a:prstGeom prst="rect">
          <a:avLst/>
        </a:prstGeom>
        <a:solidFill>
          <a:schemeClr val="accent1">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Coversheet</a:t>
          </a:r>
          <a:endParaRPr lang="en-US" sz="1200" b="1" u="sng">
            <a:solidFill>
              <a:schemeClr val="accent5">
                <a:lumMod val="75000"/>
              </a:schemeClr>
            </a:solidFill>
          </a:endParaRPr>
        </a:p>
      </xdr:txBody>
    </xdr:sp>
    <xdr:clientData/>
  </xdr:twoCellAnchor>
  <xdr:twoCellAnchor>
    <xdr:from>
      <xdr:col>1</xdr:col>
      <xdr:colOff>2834482</xdr:colOff>
      <xdr:row>263</xdr:row>
      <xdr:rowOff>114300</xdr:rowOff>
    </xdr:from>
    <xdr:to>
      <xdr:col>3</xdr:col>
      <xdr:colOff>296069</xdr:colOff>
      <xdr:row>266</xdr:row>
      <xdr:rowOff>0</xdr:rowOff>
    </xdr:to>
    <xdr:sp macro="" textlink="">
      <xdr:nvSpPr>
        <xdr:cNvPr id="462" name="TextBox 461">
          <a:hlinkClick xmlns:r="http://schemas.openxmlformats.org/officeDocument/2006/relationships" r:id="rId2"/>
          <a:extLst>
            <a:ext uri="{FF2B5EF4-FFF2-40B4-BE49-F238E27FC236}">
              <a16:creationId xmlns:a16="http://schemas.microsoft.com/office/drawing/2014/main" id="{8087F4D8-4AE1-4895-A21F-97AA8D063975}"/>
            </a:ext>
          </a:extLst>
        </xdr:cNvPr>
        <xdr:cNvSpPr txBox="1"/>
      </xdr:nvSpPr>
      <xdr:spPr>
        <a:xfrm>
          <a:off x="3084513" y="95447644"/>
          <a:ext cx="1831181" cy="523875"/>
        </a:xfrm>
        <a:prstGeom prst="rect">
          <a:avLst/>
        </a:prstGeom>
        <a:solidFill>
          <a:schemeClr val="accent4">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Personnel Report</a:t>
          </a:r>
          <a:endParaRPr lang="en-US" sz="1200" b="1" u="sng">
            <a:solidFill>
              <a:schemeClr val="accent5">
                <a:lumMod val="75000"/>
              </a:schemeClr>
            </a:solidFill>
          </a:endParaRPr>
        </a:p>
      </xdr:txBody>
    </xdr:sp>
    <xdr:clientData/>
  </xdr:twoCellAnchor>
  <xdr:twoCellAnchor>
    <xdr:from>
      <xdr:col>1</xdr:col>
      <xdr:colOff>2818606</xdr:colOff>
      <xdr:row>258</xdr:row>
      <xdr:rowOff>178594</xdr:rowOff>
    </xdr:from>
    <xdr:to>
      <xdr:col>3</xdr:col>
      <xdr:colOff>284956</xdr:colOff>
      <xdr:row>261</xdr:row>
      <xdr:rowOff>138113</xdr:rowOff>
    </xdr:to>
    <xdr:sp macro="" textlink="">
      <xdr:nvSpPr>
        <xdr:cNvPr id="463" name="TextBox 462" descr="{0A556H}:">
          <a:hlinkClick xmlns:r="http://schemas.openxmlformats.org/officeDocument/2006/relationships" r:id="rId3"/>
          <a:extLst>
            <a:ext uri="{FF2B5EF4-FFF2-40B4-BE49-F238E27FC236}">
              <a16:creationId xmlns:a16="http://schemas.microsoft.com/office/drawing/2014/main" id="{A3B73FF6-4D15-4B93-9B44-8514ACC770A4}"/>
            </a:ext>
          </a:extLst>
        </xdr:cNvPr>
        <xdr:cNvSpPr txBox="1"/>
      </xdr:nvSpPr>
      <xdr:spPr>
        <a:xfrm>
          <a:off x="3068637" y="94559438"/>
          <a:ext cx="1835944" cy="531019"/>
        </a:xfrm>
        <a:prstGeom prst="rect">
          <a:avLst/>
        </a:prstGeom>
        <a:solidFill>
          <a:schemeClr val="accent6">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Progress Narrative</a:t>
          </a:r>
          <a:endParaRPr lang="en-US" sz="1200" b="1" u="sng">
            <a:solidFill>
              <a:schemeClr val="accent5">
                <a:lumMod val="75000"/>
              </a:schemeClr>
            </a:solidFill>
          </a:endParaRPr>
        </a:p>
      </xdr:txBody>
    </xdr:sp>
    <xdr:clientData/>
  </xdr:twoCellAnchor>
  <xdr:twoCellAnchor>
    <xdr:from>
      <xdr:col>3</xdr:col>
      <xdr:colOff>699294</xdr:colOff>
      <xdr:row>258</xdr:row>
      <xdr:rowOff>178594</xdr:rowOff>
    </xdr:from>
    <xdr:to>
      <xdr:col>5</xdr:col>
      <xdr:colOff>1104107</xdr:colOff>
      <xdr:row>261</xdr:row>
      <xdr:rowOff>138113</xdr:rowOff>
    </xdr:to>
    <xdr:sp macro="" textlink="">
      <xdr:nvSpPr>
        <xdr:cNvPr id="464" name="TextBox 463">
          <a:hlinkClick xmlns:r="http://schemas.openxmlformats.org/officeDocument/2006/relationships" r:id="rId4"/>
          <a:extLst>
            <a:ext uri="{FF2B5EF4-FFF2-40B4-BE49-F238E27FC236}">
              <a16:creationId xmlns:a16="http://schemas.microsoft.com/office/drawing/2014/main" id="{5C771830-2217-4E52-93D0-0CD965AE89CD}"/>
            </a:ext>
          </a:extLst>
        </xdr:cNvPr>
        <xdr:cNvSpPr txBox="1"/>
      </xdr:nvSpPr>
      <xdr:spPr>
        <a:xfrm>
          <a:off x="5318919" y="94559438"/>
          <a:ext cx="1833563" cy="531019"/>
        </a:xfrm>
        <a:prstGeom prst="rect">
          <a:avLst/>
        </a:prstGeom>
        <a:solidFill>
          <a:srgbClr val="E39DC7"/>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Review</a:t>
          </a:r>
          <a:r>
            <a:rPr lang="en-US" sz="1200" b="1" u="sng" baseline="0">
              <a:solidFill>
                <a:schemeClr val="accent5">
                  <a:lumMod val="75000"/>
                </a:schemeClr>
              </a:solidFill>
            </a:rPr>
            <a:t> Performance Elements</a:t>
          </a:r>
          <a:endParaRPr lang="en-US" sz="1200" b="1" u="sng">
            <a:solidFill>
              <a:schemeClr val="accent5">
                <a:lumMod val="75000"/>
              </a:schemeClr>
            </a:solidFill>
          </a:endParaRPr>
        </a:p>
      </xdr:txBody>
    </xdr:sp>
    <xdr:clientData/>
  </xdr:twoCellAnchor>
  <xdr:twoCellAnchor>
    <xdr:from>
      <xdr:col>1</xdr:col>
      <xdr:colOff>547688</xdr:colOff>
      <xdr:row>263</xdr:row>
      <xdr:rowOff>102394</xdr:rowOff>
    </xdr:from>
    <xdr:to>
      <xdr:col>1</xdr:col>
      <xdr:colOff>2376488</xdr:colOff>
      <xdr:row>266</xdr:row>
      <xdr:rowOff>0</xdr:rowOff>
    </xdr:to>
    <xdr:sp macro="" textlink="">
      <xdr:nvSpPr>
        <xdr:cNvPr id="465" name="TextBox 464">
          <a:hlinkClick xmlns:r="http://schemas.openxmlformats.org/officeDocument/2006/relationships" r:id="rId5"/>
          <a:extLst>
            <a:ext uri="{FF2B5EF4-FFF2-40B4-BE49-F238E27FC236}">
              <a16:creationId xmlns:a16="http://schemas.microsoft.com/office/drawing/2014/main" id="{6157A86A-1443-43D8-90D7-D5C7E594E763}"/>
            </a:ext>
          </a:extLst>
        </xdr:cNvPr>
        <xdr:cNvSpPr txBox="1"/>
      </xdr:nvSpPr>
      <xdr:spPr>
        <a:xfrm>
          <a:off x="797719" y="95435738"/>
          <a:ext cx="1828800" cy="523875"/>
        </a:xfrm>
        <a:prstGeom prst="rect">
          <a:avLst/>
        </a:prstGeom>
        <a:solidFill>
          <a:srgbClr val="D5B8EA"/>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Additional Questions</a:t>
          </a:r>
          <a:endParaRPr lang="en-US" sz="1200" b="1" u="sng">
            <a:solidFill>
              <a:schemeClr val="accent5">
                <a:lumMod val="75000"/>
              </a:schemeClr>
            </a:solidFill>
          </a:endParaRPr>
        </a:p>
      </xdr:txBody>
    </xdr:sp>
    <xdr:clientData/>
  </xdr:twoCellAnchor>
  <xdr:twoCellAnchor>
    <xdr:from>
      <xdr:col>3</xdr:col>
      <xdr:colOff>653257</xdr:colOff>
      <xdr:row>263</xdr:row>
      <xdr:rowOff>111919</xdr:rowOff>
    </xdr:from>
    <xdr:to>
      <xdr:col>5</xdr:col>
      <xdr:colOff>1055688</xdr:colOff>
      <xdr:row>266</xdr:row>
      <xdr:rowOff>0</xdr:rowOff>
    </xdr:to>
    <xdr:sp macro="" textlink="">
      <xdr:nvSpPr>
        <xdr:cNvPr id="466" name="TextBox 465">
          <a:hlinkClick xmlns:r="http://schemas.openxmlformats.org/officeDocument/2006/relationships" r:id="rId6"/>
          <a:extLst>
            <a:ext uri="{FF2B5EF4-FFF2-40B4-BE49-F238E27FC236}">
              <a16:creationId xmlns:a16="http://schemas.microsoft.com/office/drawing/2014/main" id="{26B5F68D-39E7-4545-863B-121D89A96F10}"/>
            </a:ext>
          </a:extLst>
        </xdr:cNvPr>
        <xdr:cNvSpPr txBox="1"/>
      </xdr:nvSpPr>
      <xdr:spPr>
        <a:xfrm>
          <a:off x="5272882" y="95445263"/>
          <a:ext cx="1831181" cy="523875"/>
        </a:xfrm>
        <a:prstGeom prst="rect">
          <a:avLst/>
        </a:prstGeom>
        <a:solidFill>
          <a:schemeClr val="accent2">
            <a:lumMod val="40000"/>
            <a:lumOff val="6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Budget</a:t>
          </a:r>
          <a:endParaRPr lang="en-US" sz="1200" b="1" u="sng">
            <a:solidFill>
              <a:schemeClr val="accent5">
                <a:lumMod val="75000"/>
              </a:schemeClr>
            </a:solidFill>
          </a:endParaRPr>
        </a:p>
      </xdr:txBody>
    </xdr:sp>
    <xdr:clientData/>
  </xdr:twoCellAnchor>
  <xdr:twoCellAnchor>
    <xdr:from>
      <xdr:col>0</xdr:col>
      <xdr:colOff>3175</xdr:colOff>
      <xdr:row>0</xdr:row>
      <xdr:rowOff>3175</xdr:rowOff>
    </xdr:from>
    <xdr:to>
      <xdr:col>0</xdr:col>
      <xdr:colOff>66675</xdr:colOff>
      <xdr:row>0</xdr:row>
      <xdr:rowOff>105767</xdr:rowOff>
    </xdr:to>
    <xdr:sp macro="" textlink="">
      <xdr:nvSpPr>
        <xdr:cNvPr id="467" name="TextBox 466">
          <a:extLst>
            <a:ext uri="{FF2B5EF4-FFF2-40B4-BE49-F238E27FC236}">
              <a16:creationId xmlns:a16="http://schemas.microsoft.com/office/drawing/2014/main" id="{B7E68BD0-F5AD-D194-5E5B-59C457B7FA2D}"/>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X0A0T</a:t>
          </a:r>
        </a:p>
      </xdr:txBody>
    </xdr:sp>
    <xdr:clientData/>
  </xdr:twoCellAnchor>
</xdr:wsDr>
</file>

<file path=xl/drawings/drawing3.xml><?xml version="1.0" encoding="utf-8"?>
<xdr:wsDr xmlns:xdr="http://schemas.openxmlformats.org/drawingml/2006/spreadsheetDrawing" xmlns:a="http://schemas.openxmlformats.org/drawingml/2006/main">
  <xdr:absoluteAnchor>
    <xdr:pos x="409576" y="161925"/>
    <xdr:ext cx="8229600" cy="2657476"/>
    <xdr:sp macro="" textlink="">
      <xdr:nvSpPr>
        <xdr:cNvPr id="2" name="TextBox 1">
          <a:extLst>
            <a:ext uri="{FF2B5EF4-FFF2-40B4-BE49-F238E27FC236}">
              <a16:creationId xmlns:a16="http://schemas.microsoft.com/office/drawing/2014/main" id="{5A850EBA-6C5A-4431-A20A-AD4CFF15D346}"/>
            </a:ext>
          </a:extLst>
        </xdr:cNvPr>
        <xdr:cNvSpPr txBox="1"/>
      </xdr:nvSpPr>
      <xdr:spPr>
        <a:xfrm>
          <a:off x="409576" y="161925"/>
          <a:ext cx="8229600" cy="2657476"/>
        </a:xfrm>
        <a:prstGeom prst="rect">
          <a:avLst/>
        </a:prstGeom>
        <a:solidFill>
          <a:schemeClr val="accent2">
            <a:lumMod val="40000"/>
            <a:lumOff val="60000"/>
          </a:schemeClr>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1" u="sng"/>
            <a:t>Additional Questions</a:t>
          </a:r>
        </a:p>
        <a:p>
          <a:pPr algn="l"/>
          <a:endParaRPr lang="en-US" sz="600" b="0" u="none"/>
        </a:p>
        <a:p>
          <a:pPr algn="l"/>
          <a:r>
            <a:rPr lang="en-US" sz="1100" b="0" baseline="0">
              <a:solidFill>
                <a:schemeClr val="dk1"/>
              </a:solidFill>
              <a:effectLst/>
              <a:latin typeface="+mn-lt"/>
              <a:ea typeface="+mn-ea"/>
              <a:cs typeface="+mn-cs"/>
            </a:rPr>
            <a:t>The following questions are specific reporting requirements under the agreement. If you have already provided the requested information for any of the requirements below in your program narrative please reference the applicable section in the space provided. If you have not already addressed the requirement elsewhere in the form please provide a response below</a:t>
          </a:r>
          <a:r>
            <a:rPr lang="en-US" sz="1100" b="0" u="none" baseline="0"/>
            <a:t>. If a response would include submission of data that can be organized in tabular format, a separate excel file(s) may be attached to your email submission of this report. Provide a reference to the applicable filename in the field below.</a:t>
          </a:r>
        </a:p>
        <a:p>
          <a:pPr algn="l"/>
          <a:endParaRPr lang="en-US" sz="600" b="0" u="none" baseline="0"/>
        </a:p>
        <a:p>
          <a:pPr algn="l"/>
          <a:r>
            <a:rPr lang="en-US" sz="1100" b="0" u="none" baseline="0"/>
            <a:t>For the Annual Response, please review your Mid-Year Response before providing updates for this reporting period, your Annual response should only include activity since the last reporting period. </a:t>
          </a:r>
          <a:endParaRPr lang="en-US" sz="600" b="0" u="none"/>
        </a:p>
        <a:p>
          <a:pPr algn="l"/>
          <a:endParaRPr lang="en-US" sz="1100" b="0" u="none"/>
        </a:p>
        <a:p>
          <a:pPr algn="l"/>
          <a:r>
            <a:rPr lang="en-US" sz="1100" b="0" u="none"/>
            <a:t>Use "Alt + Enter" to return a new line. Text</a:t>
          </a:r>
          <a:r>
            <a:rPr lang="en-US" sz="1100" b="0" u="none" baseline="0"/>
            <a:t> entered may exceed the visible field space if needed.</a:t>
          </a:r>
          <a:endParaRPr lang="en-US" sz="1200" b="0" u="none"/>
        </a:p>
      </xdr:txBody>
    </xdr:sp>
    <xdr:clientData/>
  </xdr:absoluteAnchor>
  <xdr:twoCellAnchor>
    <xdr:from>
      <xdr:col>0</xdr:col>
      <xdr:colOff>317500</xdr:colOff>
      <xdr:row>16</xdr:row>
      <xdr:rowOff>142875</xdr:rowOff>
    </xdr:from>
    <xdr:to>
      <xdr:col>13</xdr:col>
      <xdr:colOff>0</xdr:colOff>
      <xdr:row>16</xdr:row>
      <xdr:rowOff>241300</xdr:rowOff>
    </xdr:to>
    <xdr:grpSp>
      <xdr:nvGrpSpPr>
        <xdr:cNvPr id="3" name="Group 2">
          <a:extLst>
            <a:ext uri="{FF2B5EF4-FFF2-40B4-BE49-F238E27FC236}">
              <a16:creationId xmlns:a16="http://schemas.microsoft.com/office/drawing/2014/main" id="{B9717DA8-4A35-431D-8CE0-8F86254CC1FE}"/>
            </a:ext>
          </a:extLst>
        </xdr:cNvPr>
        <xdr:cNvGrpSpPr/>
      </xdr:nvGrpSpPr>
      <xdr:grpSpPr>
        <a:xfrm>
          <a:off x="317500" y="4800600"/>
          <a:ext cx="23904575" cy="98425"/>
          <a:chOff x="598714" y="6313716"/>
          <a:chExt cx="11321143" cy="154214"/>
        </a:xfrm>
      </xdr:grpSpPr>
      <xdr:sp macro="" textlink="">
        <xdr:nvSpPr>
          <xdr:cNvPr id="4" name="Rectangle 3">
            <a:extLst>
              <a:ext uri="{FF2B5EF4-FFF2-40B4-BE49-F238E27FC236}">
                <a16:creationId xmlns:a16="http://schemas.microsoft.com/office/drawing/2014/main" id="{D1D11FD9-CD1E-4C9D-843F-8A690A4ADC3D}"/>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5" name="Straight Connector 4">
            <a:extLst>
              <a:ext uri="{FF2B5EF4-FFF2-40B4-BE49-F238E27FC236}">
                <a16:creationId xmlns:a16="http://schemas.microsoft.com/office/drawing/2014/main" id="{3595BC79-FD4C-4D2C-85BF-5001B93B95A0}"/>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9525</xdr:colOff>
      <xdr:row>18</xdr:row>
      <xdr:rowOff>123825</xdr:rowOff>
    </xdr:from>
    <xdr:to>
      <xdr:col>6</xdr:col>
      <xdr:colOff>2362200</xdr:colOff>
      <xdr:row>27</xdr:row>
      <xdr:rowOff>76200</xdr:rowOff>
    </xdr:to>
    <xdr:sp macro="" textlink="">
      <xdr:nvSpPr>
        <xdr:cNvPr id="20" name="TextBox 19">
          <a:extLst>
            <a:ext uri="{FF2B5EF4-FFF2-40B4-BE49-F238E27FC236}">
              <a16:creationId xmlns:a16="http://schemas.microsoft.com/office/drawing/2014/main" id="{7A21289D-C871-4227-80B6-5B12843188CF}"/>
            </a:ext>
          </a:extLst>
        </xdr:cNvPr>
        <xdr:cNvSpPr txBox="1"/>
      </xdr:nvSpPr>
      <xdr:spPr>
        <a:xfrm>
          <a:off x="400050" y="39166800"/>
          <a:ext cx="12696825" cy="1666875"/>
        </a:xfrm>
        <a:prstGeom prst="rect">
          <a:avLst/>
        </a:prstGeom>
        <a:solidFill>
          <a:schemeClr val="accent4">
            <a:lumMod val="40000"/>
            <a:lumOff val="6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600"/>
        </a:p>
        <a:p>
          <a:r>
            <a:rPr lang="en-US" sz="1400"/>
            <a:t>Please answer the following specific questions related to your cooperative agreement using SMART guidance: </a:t>
          </a:r>
        </a:p>
        <a:p>
          <a:r>
            <a:rPr lang="en-US" sz="1400" b="1"/>
            <a:t>S</a:t>
          </a:r>
          <a:r>
            <a:rPr lang="en-US" sz="1400"/>
            <a:t>pecific (simple, sensible, significant).</a:t>
          </a:r>
        </a:p>
        <a:p>
          <a:r>
            <a:rPr lang="en-US" sz="1400" b="1"/>
            <a:t>M</a:t>
          </a:r>
          <a:r>
            <a:rPr lang="en-US" sz="1400"/>
            <a:t>easurable (meaningful, motivating).</a:t>
          </a:r>
        </a:p>
        <a:p>
          <a:r>
            <a:rPr lang="en-US" sz="1400" b="1"/>
            <a:t>A</a:t>
          </a:r>
          <a:r>
            <a:rPr lang="en-US" sz="1400"/>
            <a:t>chievable (agreed, attainable).</a:t>
          </a:r>
        </a:p>
        <a:p>
          <a:r>
            <a:rPr lang="en-US" sz="1400" b="1"/>
            <a:t>R</a:t>
          </a:r>
          <a:r>
            <a:rPr lang="en-US" sz="1400"/>
            <a:t>elevant (reasonable, realistic and resourced, results-based).</a:t>
          </a:r>
        </a:p>
        <a:p>
          <a:r>
            <a:rPr lang="en-US" sz="1400" b="1"/>
            <a:t>T</a:t>
          </a:r>
          <a:r>
            <a:rPr lang="en-US" sz="1400"/>
            <a:t>ime bound (time-based, time limited, time/cost limited, timely, time-sensitive).</a:t>
          </a:r>
        </a:p>
        <a:p>
          <a:endParaRPr lang="en-US" sz="1400"/>
        </a:p>
      </xdr:txBody>
    </xdr:sp>
    <xdr:clientData/>
  </xdr:twoCellAnchor>
  <xdr:twoCellAnchor>
    <xdr:from>
      <xdr:col>8</xdr:col>
      <xdr:colOff>9525</xdr:colOff>
      <xdr:row>18</xdr:row>
      <xdr:rowOff>123825</xdr:rowOff>
    </xdr:from>
    <xdr:to>
      <xdr:col>13</xdr:col>
      <xdr:colOff>0</xdr:colOff>
      <xdr:row>27</xdr:row>
      <xdr:rowOff>76200</xdr:rowOff>
    </xdr:to>
    <xdr:sp macro="" textlink="">
      <xdr:nvSpPr>
        <xdr:cNvPr id="24" name="TextBox 23">
          <a:extLst>
            <a:ext uri="{FF2B5EF4-FFF2-40B4-BE49-F238E27FC236}">
              <a16:creationId xmlns:a16="http://schemas.microsoft.com/office/drawing/2014/main" id="{5E32C06A-04EB-45EA-9352-0DC581E41A5B}"/>
            </a:ext>
          </a:extLst>
        </xdr:cNvPr>
        <xdr:cNvSpPr txBox="1"/>
      </xdr:nvSpPr>
      <xdr:spPr>
        <a:xfrm>
          <a:off x="13315950" y="4648200"/>
          <a:ext cx="10391775" cy="1666875"/>
        </a:xfrm>
        <a:prstGeom prst="rect">
          <a:avLst/>
        </a:prstGeom>
        <a:solidFill>
          <a:srgbClr val="E8DCCE"/>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600"/>
        </a:p>
        <a:p>
          <a:r>
            <a:rPr lang="en-US" sz="1400"/>
            <a:t>Please answer the following specific questions related to your cooperative agreement using SMART guidance: </a:t>
          </a:r>
        </a:p>
        <a:p>
          <a:r>
            <a:rPr lang="en-US" sz="1400" b="1"/>
            <a:t>S</a:t>
          </a:r>
          <a:r>
            <a:rPr lang="en-US" sz="1400"/>
            <a:t>pecific (simple, sensible, significant).</a:t>
          </a:r>
        </a:p>
        <a:p>
          <a:r>
            <a:rPr lang="en-US" sz="1400" b="1"/>
            <a:t>M</a:t>
          </a:r>
          <a:r>
            <a:rPr lang="en-US" sz="1400"/>
            <a:t>easurable (meaningful, motivating).</a:t>
          </a:r>
        </a:p>
        <a:p>
          <a:r>
            <a:rPr lang="en-US" sz="1400" b="1"/>
            <a:t>A</a:t>
          </a:r>
          <a:r>
            <a:rPr lang="en-US" sz="1400"/>
            <a:t>chievable (agreed, attainable).</a:t>
          </a:r>
        </a:p>
        <a:p>
          <a:r>
            <a:rPr lang="en-US" sz="1400" b="1"/>
            <a:t>R</a:t>
          </a:r>
          <a:r>
            <a:rPr lang="en-US" sz="1400"/>
            <a:t>elevant (reasonable, realistic and resourced, results-based).</a:t>
          </a:r>
        </a:p>
        <a:p>
          <a:r>
            <a:rPr lang="en-US" sz="1400" b="1"/>
            <a:t>T</a:t>
          </a:r>
          <a:r>
            <a:rPr lang="en-US" sz="1400"/>
            <a:t>ime bound (time-based, time limited, time/cost limited, timely, time-sensitive).</a:t>
          </a:r>
        </a:p>
        <a:p>
          <a:endParaRPr lang="en-US" sz="1400"/>
        </a:p>
      </xdr:txBody>
    </xdr:sp>
    <xdr:clientData/>
  </xdr:twoCellAnchor>
  <xdr:twoCellAnchor>
    <xdr:from>
      <xdr:col>7</xdr:col>
      <xdr:colOff>352424</xdr:colOff>
      <xdr:row>17</xdr:row>
      <xdr:rowOff>0</xdr:rowOff>
    </xdr:from>
    <xdr:to>
      <xdr:col>7</xdr:col>
      <xdr:colOff>466724</xdr:colOff>
      <xdr:row>33</xdr:row>
      <xdr:rowOff>0</xdr:rowOff>
    </xdr:to>
    <xdr:grpSp>
      <xdr:nvGrpSpPr>
        <xdr:cNvPr id="18" name="Group 17">
          <a:extLst>
            <a:ext uri="{FF2B5EF4-FFF2-40B4-BE49-F238E27FC236}">
              <a16:creationId xmlns:a16="http://schemas.microsoft.com/office/drawing/2014/main" id="{EDB737C3-5561-497C-ACA5-C0B6A8B6F0F2}"/>
            </a:ext>
          </a:extLst>
        </xdr:cNvPr>
        <xdr:cNvGrpSpPr/>
      </xdr:nvGrpSpPr>
      <xdr:grpSpPr>
        <a:xfrm rot="5400000">
          <a:off x="10006011" y="8482013"/>
          <a:ext cx="7038975" cy="114300"/>
          <a:chOff x="598714" y="6313716"/>
          <a:chExt cx="11321143" cy="154214"/>
        </a:xfrm>
      </xdr:grpSpPr>
      <xdr:sp macro="" textlink="">
        <xdr:nvSpPr>
          <xdr:cNvPr id="21" name="Rectangle 20">
            <a:extLst>
              <a:ext uri="{FF2B5EF4-FFF2-40B4-BE49-F238E27FC236}">
                <a16:creationId xmlns:a16="http://schemas.microsoft.com/office/drawing/2014/main" id="{6E972EC2-B4F4-4805-A989-2F140F64D101}"/>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2" name="Straight Connector 21">
            <a:extLst>
              <a:ext uri="{FF2B5EF4-FFF2-40B4-BE49-F238E27FC236}">
                <a16:creationId xmlns:a16="http://schemas.microsoft.com/office/drawing/2014/main" id="{AC86B4FC-4B21-4ACA-BCE6-1077942F4159}"/>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7</xdr:col>
      <xdr:colOff>361949</xdr:colOff>
      <xdr:row>33</xdr:row>
      <xdr:rowOff>190504</xdr:rowOff>
    </xdr:from>
    <xdr:to>
      <xdr:col>7</xdr:col>
      <xdr:colOff>476248</xdr:colOff>
      <xdr:row>40</xdr:row>
      <xdr:rowOff>1885953</xdr:rowOff>
    </xdr:to>
    <xdr:grpSp>
      <xdr:nvGrpSpPr>
        <xdr:cNvPr id="23" name="Group 22">
          <a:extLst>
            <a:ext uri="{FF2B5EF4-FFF2-40B4-BE49-F238E27FC236}">
              <a16:creationId xmlns:a16="http://schemas.microsoft.com/office/drawing/2014/main" id="{0E9250EA-91AF-4DEF-B24D-0B1C3061D69B}"/>
            </a:ext>
          </a:extLst>
        </xdr:cNvPr>
        <xdr:cNvGrpSpPr/>
      </xdr:nvGrpSpPr>
      <xdr:grpSpPr>
        <a:xfrm rot="5400000">
          <a:off x="10844212" y="14882816"/>
          <a:ext cx="5381624" cy="114299"/>
          <a:chOff x="598714" y="6313716"/>
          <a:chExt cx="11321143" cy="154214"/>
        </a:xfrm>
      </xdr:grpSpPr>
      <xdr:sp macro="" textlink="">
        <xdr:nvSpPr>
          <xdr:cNvPr id="25" name="Rectangle 24">
            <a:extLst>
              <a:ext uri="{FF2B5EF4-FFF2-40B4-BE49-F238E27FC236}">
                <a16:creationId xmlns:a16="http://schemas.microsoft.com/office/drawing/2014/main" id="{84206559-E68A-4F3F-9EE9-13DCD9DFD1DE}"/>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26" name="Straight Connector 25">
            <a:extLst>
              <a:ext uri="{FF2B5EF4-FFF2-40B4-BE49-F238E27FC236}">
                <a16:creationId xmlns:a16="http://schemas.microsoft.com/office/drawing/2014/main" id="{6B5CA4D4-8B6F-4643-9E06-287E59D31064}"/>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27781</xdr:colOff>
      <xdr:row>8</xdr:row>
      <xdr:rowOff>0</xdr:rowOff>
    </xdr:from>
    <xdr:to>
      <xdr:col>1</xdr:col>
      <xdr:colOff>1856581</xdr:colOff>
      <xdr:row>10</xdr:row>
      <xdr:rowOff>64294</xdr:rowOff>
    </xdr:to>
    <xdr:sp macro="" textlink="">
      <xdr:nvSpPr>
        <xdr:cNvPr id="6" name="TextBox 5">
          <a:hlinkClick xmlns:r="http://schemas.openxmlformats.org/officeDocument/2006/relationships" r:id="rId1"/>
          <a:extLst>
            <a:ext uri="{FF2B5EF4-FFF2-40B4-BE49-F238E27FC236}">
              <a16:creationId xmlns:a16="http://schemas.microsoft.com/office/drawing/2014/main" id="{A1B04973-1BA3-4CC9-82AC-A395562FE182}"/>
            </a:ext>
          </a:extLst>
        </xdr:cNvPr>
        <xdr:cNvSpPr txBox="1"/>
      </xdr:nvSpPr>
      <xdr:spPr>
        <a:xfrm>
          <a:off x="418306" y="3057525"/>
          <a:ext cx="1828800" cy="531019"/>
        </a:xfrm>
        <a:prstGeom prst="rect">
          <a:avLst/>
        </a:prstGeom>
        <a:solidFill>
          <a:schemeClr val="accent1">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Coversheet</a:t>
          </a:r>
          <a:endParaRPr lang="en-US" sz="1200" b="1" u="sng">
            <a:solidFill>
              <a:schemeClr val="accent5">
                <a:lumMod val="75000"/>
              </a:schemeClr>
            </a:solidFill>
          </a:endParaRPr>
        </a:p>
      </xdr:txBody>
    </xdr:sp>
    <xdr:clientData/>
  </xdr:twoCellAnchor>
  <xdr:twoCellAnchor>
    <xdr:from>
      <xdr:col>2</xdr:col>
      <xdr:colOff>134144</xdr:colOff>
      <xdr:row>12</xdr:row>
      <xdr:rowOff>50006</xdr:rowOff>
    </xdr:from>
    <xdr:to>
      <xdr:col>3</xdr:col>
      <xdr:colOff>584200</xdr:colOff>
      <xdr:row>15</xdr:row>
      <xdr:rowOff>2381</xdr:rowOff>
    </xdr:to>
    <xdr:sp macro="" textlink="">
      <xdr:nvSpPr>
        <xdr:cNvPr id="7" name="TextBox 6">
          <a:hlinkClick xmlns:r="http://schemas.openxmlformats.org/officeDocument/2006/relationships" r:id="rId2"/>
          <a:extLst>
            <a:ext uri="{FF2B5EF4-FFF2-40B4-BE49-F238E27FC236}">
              <a16:creationId xmlns:a16="http://schemas.microsoft.com/office/drawing/2014/main" id="{EA3AA34C-52D6-4B6D-9D7E-FBB452A8E568}"/>
            </a:ext>
          </a:extLst>
        </xdr:cNvPr>
        <xdr:cNvSpPr txBox="1"/>
      </xdr:nvSpPr>
      <xdr:spPr>
        <a:xfrm>
          <a:off x="2677319" y="3945731"/>
          <a:ext cx="1831181" cy="523875"/>
        </a:xfrm>
        <a:prstGeom prst="rect">
          <a:avLst/>
        </a:prstGeom>
        <a:solidFill>
          <a:schemeClr val="accent4">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Personnel Report</a:t>
          </a:r>
          <a:endParaRPr lang="en-US" sz="1200" b="1" u="sng">
            <a:solidFill>
              <a:schemeClr val="accent5">
                <a:lumMod val="75000"/>
              </a:schemeClr>
            </a:solidFill>
          </a:endParaRPr>
        </a:p>
      </xdr:txBody>
    </xdr:sp>
    <xdr:clientData/>
  </xdr:twoCellAnchor>
  <xdr:twoCellAnchor>
    <xdr:from>
      <xdr:col>2</xdr:col>
      <xdr:colOff>118268</xdr:colOff>
      <xdr:row>8</xdr:row>
      <xdr:rowOff>0</xdr:rowOff>
    </xdr:from>
    <xdr:to>
      <xdr:col>3</xdr:col>
      <xdr:colOff>573087</xdr:colOff>
      <xdr:row>10</xdr:row>
      <xdr:rowOff>64294</xdr:rowOff>
    </xdr:to>
    <xdr:sp macro="" textlink="">
      <xdr:nvSpPr>
        <xdr:cNvPr id="8" name="TextBox 7">
          <a:hlinkClick xmlns:r="http://schemas.openxmlformats.org/officeDocument/2006/relationships" r:id="rId3"/>
          <a:extLst>
            <a:ext uri="{FF2B5EF4-FFF2-40B4-BE49-F238E27FC236}">
              <a16:creationId xmlns:a16="http://schemas.microsoft.com/office/drawing/2014/main" id="{3EC0B6B7-F2EF-4663-AB6F-FD772A9C9814}"/>
            </a:ext>
          </a:extLst>
        </xdr:cNvPr>
        <xdr:cNvSpPr txBox="1"/>
      </xdr:nvSpPr>
      <xdr:spPr>
        <a:xfrm>
          <a:off x="2661443" y="3057525"/>
          <a:ext cx="1835944" cy="531019"/>
        </a:xfrm>
        <a:prstGeom prst="rect">
          <a:avLst/>
        </a:prstGeom>
        <a:solidFill>
          <a:schemeClr val="accent6">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Progress Narrative</a:t>
          </a:r>
          <a:endParaRPr lang="en-US" sz="1200" b="1" u="sng">
            <a:solidFill>
              <a:schemeClr val="accent5">
                <a:lumMod val="75000"/>
              </a:schemeClr>
            </a:solidFill>
          </a:endParaRPr>
        </a:p>
      </xdr:txBody>
    </xdr:sp>
    <xdr:clientData/>
  </xdr:twoCellAnchor>
  <xdr:twoCellAnchor>
    <xdr:from>
      <xdr:col>3</xdr:col>
      <xdr:colOff>987425</xdr:colOff>
      <xdr:row>8</xdr:row>
      <xdr:rowOff>0</xdr:rowOff>
    </xdr:from>
    <xdr:to>
      <xdr:col>4</xdr:col>
      <xdr:colOff>773113</xdr:colOff>
      <xdr:row>10</xdr:row>
      <xdr:rowOff>64294</xdr:rowOff>
    </xdr:to>
    <xdr:sp macro="" textlink="">
      <xdr:nvSpPr>
        <xdr:cNvPr id="9" name="TextBox 8">
          <a:hlinkClick xmlns:r="http://schemas.openxmlformats.org/officeDocument/2006/relationships" r:id="rId4"/>
          <a:extLst>
            <a:ext uri="{FF2B5EF4-FFF2-40B4-BE49-F238E27FC236}">
              <a16:creationId xmlns:a16="http://schemas.microsoft.com/office/drawing/2014/main" id="{A125D7B5-6169-4F59-B4EC-CCC81FA27E9C}"/>
            </a:ext>
          </a:extLst>
        </xdr:cNvPr>
        <xdr:cNvSpPr txBox="1"/>
      </xdr:nvSpPr>
      <xdr:spPr>
        <a:xfrm>
          <a:off x="4911725" y="3057525"/>
          <a:ext cx="1833563" cy="531019"/>
        </a:xfrm>
        <a:prstGeom prst="rect">
          <a:avLst/>
        </a:prstGeom>
        <a:solidFill>
          <a:srgbClr val="E39DC7"/>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Review</a:t>
          </a:r>
          <a:r>
            <a:rPr lang="en-US" sz="1200" b="1" u="sng" baseline="0">
              <a:solidFill>
                <a:schemeClr val="accent5">
                  <a:lumMod val="75000"/>
                </a:schemeClr>
              </a:solidFill>
            </a:rPr>
            <a:t> Performance Elements</a:t>
          </a:r>
          <a:endParaRPr lang="en-US" sz="1200" b="1" u="sng">
            <a:solidFill>
              <a:schemeClr val="accent5">
                <a:lumMod val="75000"/>
              </a:schemeClr>
            </a:solidFill>
          </a:endParaRPr>
        </a:p>
      </xdr:txBody>
    </xdr:sp>
    <xdr:clientData/>
  </xdr:twoCellAnchor>
  <xdr:twoCellAnchor>
    <xdr:from>
      <xdr:col>1</xdr:col>
      <xdr:colOff>0</xdr:colOff>
      <xdr:row>12</xdr:row>
      <xdr:rowOff>38100</xdr:rowOff>
    </xdr:from>
    <xdr:to>
      <xdr:col>1</xdr:col>
      <xdr:colOff>1828800</xdr:colOff>
      <xdr:row>14</xdr:row>
      <xdr:rowOff>180975</xdr:rowOff>
    </xdr:to>
    <xdr:sp macro="" textlink="">
      <xdr:nvSpPr>
        <xdr:cNvPr id="10" name="TextBox 9">
          <a:hlinkClick xmlns:r="http://schemas.openxmlformats.org/officeDocument/2006/relationships" r:id="rId5"/>
          <a:extLst>
            <a:ext uri="{FF2B5EF4-FFF2-40B4-BE49-F238E27FC236}">
              <a16:creationId xmlns:a16="http://schemas.microsoft.com/office/drawing/2014/main" id="{9F62F22C-FB8A-4C2E-B631-C6D647EB0ED3}"/>
            </a:ext>
          </a:extLst>
        </xdr:cNvPr>
        <xdr:cNvSpPr txBox="1"/>
      </xdr:nvSpPr>
      <xdr:spPr>
        <a:xfrm>
          <a:off x="390525" y="3933825"/>
          <a:ext cx="1828800" cy="523875"/>
        </a:xfrm>
        <a:prstGeom prst="rect">
          <a:avLst/>
        </a:prstGeom>
        <a:solidFill>
          <a:srgbClr val="D5B8EA"/>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Additional Questions</a:t>
          </a:r>
          <a:endParaRPr lang="en-US" sz="1200" b="1" u="sng">
            <a:solidFill>
              <a:schemeClr val="accent5">
                <a:lumMod val="75000"/>
              </a:schemeClr>
            </a:solidFill>
          </a:endParaRPr>
        </a:p>
      </xdr:txBody>
    </xdr:sp>
    <xdr:clientData/>
  </xdr:twoCellAnchor>
  <xdr:twoCellAnchor>
    <xdr:from>
      <xdr:col>3</xdr:col>
      <xdr:colOff>941388</xdr:colOff>
      <xdr:row>12</xdr:row>
      <xdr:rowOff>47625</xdr:rowOff>
    </xdr:from>
    <xdr:to>
      <xdr:col>4</xdr:col>
      <xdr:colOff>724694</xdr:colOff>
      <xdr:row>15</xdr:row>
      <xdr:rowOff>0</xdr:rowOff>
    </xdr:to>
    <xdr:sp macro="" textlink="">
      <xdr:nvSpPr>
        <xdr:cNvPr id="11" name="TextBox 10">
          <a:hlinkClick xmlns:r="http://schemas.openxmlformats.org/officeDocument/2006/relationships" r:id="rId6"/>
          <a:extLst>
            <a:ext uri="{FF2B5EF4-FFF2-40B4-BE49-F238E27FC236}">
              <a16:creationId xmlns:a16="http://schemas.microsoft.com/office/drawing/2014/main" id="{42EA1D52-B09D-467C-A315-C4B830653B24}"/>
            </a:ext>
          </a:extLst>
        </xdr:cNvPr>
        <xdr:cNvSpPr txBox="1"/>
      </xdr:nvSpPr>
      <xdr:spPr>
        <a:xfrm>
          <a:off x="4865688" y="3943350"/>
          <a:ext cx="1831181" cy="523875"/>
        </a:xfrm>
        <a:prstGeom prst="rect">
          <a:avLst/>
        </a:prstGeom>
        <a:solidFill>
          <a:schemeClr val="accent2">
            <a:lumMod val="40000"/>
            <a:lumOff val="6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Budget</a:t>
          </a:r>
          <a:endParaRPr lang="en-US" sz="1200" b="1" u="sng">
            <a:solidFill>
              <a:schemeClr val="accent5">
                <a:lumMod val="75000"/>
              </a:schemeClr>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602796</xdr:colOff>
      <xdr:row>18</xdr:row>
      <xdr:rowOff>104777</xdr:rowOff>
    </xdr:from>
    <xdr:to>
      <xdr:col>9</xdr:col>
      <xdr:colOff>9525</xdr:colOff>
      <xdr:row>19</xdr:row>
      <xdr:rowOff>57151</xdr:rowOff>
    </xdr:to>
    <xdr:grpSp>
      <xdr:nvGrpSpPr>
        <xdr:cNvPr id="2" name="Group 1">
          <a:extLst>
            <a:ext uri="{FF2B5EF4-FFF2-40B4-BE49-F238E27FC236}">
              <a16:creationId xmlns:a16="http://schemas.microsoft.com/office/drawing/2014/main" id="{9D423516-89FD-43A6-8094-B751C4534AE4}"/>
            </a:ext>
          </a:extLst>
        </xdr:cNvPr>
        <xdr:cNvGrpSpPr/>
      </xdr:nvGrpSpPr>
      <xdr:grpSpPr>
        <a:xfrm>
          <a:off x="317046" y="4819652"/>
          <a:ext cx="17132754" cy="142874"/>
          <a:chOff x="598714" y="6313716"/>
          <a:chExt cx="11321143" cy="154214"/>
        </a:xfrm>
      </xdr:grpSpPr>
      <xdr:sp macro="" textlink="">
        <xdr:nvSpPr>
          <xdr:cNvPr id="3" name="Rectangle 2">
            <a:extLst>
              <a:ext uri="{FF2B5EF4-FFF2-40B4-BE49-F238E27FC236}">
                <a16:creationId xmlns:a16="http://schemas.microsoft.com/office/drawing/2014/main" id="{54B727C8-172F-4DB2-9D75-6FA84B1A767F}"/>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4" name="Straight Connector 3">
            <a:extLst>
              <a:ext uri="{FF2B5EF4-FFF2-40B4-BE49-F238E27FC236}">
                <a16:creationId xmlns:a16="http://schemas.microsoft.com/office/drawing/2014/main" id="{59404C54-D82A-4E3B-A1D0-A7D0DDE99050}"/>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19049</xdr:colOff>
      <xdr:row>0</xdr:row>
      <xdr:rowOff>95251</xdr:rowOff>
    </xdr:from>
    <xdr:to>
      <xdr:col>6</xdr:col>
      <xdr:colOff>1285876</xdr:colOff>
      <xdr:row>9</xdr:row>
      <xdr:rowOff>104776</xdr:rowOff>
    </xdr:to>
    <xdr:sp macro="" textlink="">
      <xdr:nvSpPr>
        <xdr:cNvPr id="5" name="TextBox 4">
          <a:extLst>
            <a:ext uri="{FF2B5EF4-FFF2-40B4-BE49-F238E27FC236}">
              <a16:creationId xmlns:a16="http://schemas.microsoft.com/office/drawing/2014/main" id="{6B515EA0-3EE4-4186-B0BC-9BA004F2170A}"/>
            </a:ext>
          </a:extLst>
        </xdr:cNvPr>
        <xdr:cNvSpPr txBox="1"/>
      </xdr:nvSpPr>
      <xdr:spPr>
        <a:xfrm>
          <a:off x="628649" y="95251"/>
          <a:ext cx="9315452" cy="2895600"/>
        </a:xfrm>
        <a:prstGeom prst="rect">
          <a:avLst/>
        </a:prstGeom>
        <a:solidFill>
          <a:schemeClr val="accent2">
            <a:lumMod val="40000"/>
            <a:lumOff val="60000"/>
          </a:schemeClr>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endParaRPr lang="en-US" sz="500" b="1" u="none"/>
        </a:p>
        <a:p>
          <a:pPr algn="ctr"/>
          <a:r>
            <a:rPr lang="en-US" sz="1600" b="1" u="sng">
              <a:solidFill>
                <a:schemeClr val="dk1"/>
              </a:solidFill>
              <a:effectLst/>
              <a:latin typeface="+mn-lt"/>
              <a:ea typeface="+mn-ea"/>
              <a:cs typeface="+mn-cs"/>
            </a:rPr>
            <a:t>Personnel</a:t>
          </a:r>
        </a:p>
        <a:p>
          <a:pPr algn="ctr"/>
          <a:endParaRPr lang="en-US" sz="1100" b="1" u="sng">
            <a:solidFill>
              <a:schemeClr val="dk1"/>
            </a:solidFill>
            <a:effectLst/>
            <a:latin typeface="+mn-lt"/>
            <a:ea typeface="+mn-ea"/>
            <a:cs typeface="+mn-cs"/>
          </a:endParaRPr>
        </a:p>
        <a:p>
          <a:r>
            <a:rPr lang="en-US" sz="1100" b="1">
              <a:solidFill>
                <a:schemeClr val="dk1"/>
              </a:solidFill>
              <a:effectLst/>
              <a:latin typeface="+mn-lt"/>
              <a:ea typeface="+mn-ea"/>
              <a:cs typeface="+mn-cs"/>
            </a:rPr>
            <a:t>Mid-Year Report</a:t>
          </a:r>
          <a:r>
            <a:rPr lang="en-US" sz="1100" b="0">
              <a:solidFill>
                <a:schemeClr val="dk1"/>
              </a:solidFill>
              <a:effectLst/>
              <a:latin typeface="+mn-lt"/>
              <a:ea typeface="+mn-ea"/>
              <a:cs typeface="+mn-cs"/>
            </a:rPr>
            <a:t>:</a:t>
          </a:r>
          <a:r>
            <a:rPr lang="en-US" sz="1100" b="0" baseline="0">
              <a:solidFill>
                <a:schemeClr val="dk1"/>
              </a:solidFill>
              <a:effectLst/>
              <a:latin typeface="+mn-lt"/>
              <a:ea typeface="+mn-ea"/>
              <a:cs typeface="+mn-cs"/>
            </a:rPr>
            <a:t> </a:t>
          </a:r>
          <a:r>
            <a:rPr lang="en-US" sz="1100" b="0">
              <a:solidFill>
                <a:schemeClr val="dk1"/>
              </a:solidFill>
              <a:effectLst/>
              <a:latin typeface="+mn-lt"/>
              <a:ea typeface="+mn-ea"/>
              <a:cs typeface="+mn-cs"/>
            </a:rPr>
            <a:t>Provide the information for all </a:t>
          </a:r>
          <a:r>
            <a:rPr lang="en-US" sz="1100" b="0" baseline="0">
              <a:solidFill>
                <a:schemeClr val="dk1"/>
              </a:solidFill>
              <a:effectLst/>
              <a:latin typeface="+mn-lt"/>
              <a:ea typeface="+mn-ea"/>
              <a:cs typeface="+mn-cs"/>
            </a:rPr>
            <a:t>staff contributing to this track of the CAP project (include all staff contributing to the project, e.g. key and other personnel). Include the total number of calendar months effort and number of months funded for this budget period only rounded to the nearest hundreth (XX.XX). Fully devoted effort and/or fully funded project personnel = 12.00 months. </a:t>
          </a:r>
          <a:endParaRPr lang="en-US">
            <a:effectLst/>
          </a:endParaRPr>
        </a:p>
        <a:p>
          <a:endParaRPr lang="en-US" sz="1100" b="0">
            <a:solidFill>
              <a:schemeClr val="dk1"/>
            </a:solidFill>
            <a:effectLst/>
            <a:latin typeface="+mn-lt"/>
            <a:ea typeface="+mn-ea"/>
            <a:cs typeface="+mn-cs"/>
          </a:endParaRPr>
        </a:p>
        <a:p>
          <a:r>
            <a:rPr lang="en-US" sz="1100" b="1">
              <a:solidFill>
                <a:schemeClr val="dk1"/>
              </a:solidFill>
              <a:effectLst/>
              <a:latin typeface="+mn-lt"/>
              <a:ea typeface="+mn-ea"/>
              <a:cs typeface="+mn-cs"/>
            </a:rPr>
            <a:t>Annual Report: </a:t>
          </a:r>
          <a:r>
            <a:rPr lang="en-US" sz="1100" b="0">
              <a:solidFill>
                <a:schemeClr val="dk1"/>
              </a:solidFill>
              <a:effectLst/>
              <a:latin typeface="+mn-lt"/>
              <a:ea typeface="+mn-ea"/>
              <a:cs typeface="+mn-cs"/>
            </a:rPr>
            <a:t>Please</a:t>
          </a:r>
          <a:r>
            <a:rPr lang="en-US" sz="1100" b="0" baseline="0">
              <a:solidFill>
                <a:schemeClr val="dk1"/>
              </a:solidFill>
              <a:effectLst/>
              <a:latin typeface="+mn-lt"/>
              <a:ea typeface="+mn-ea"/>
              <a:cs typeface="+mn-cs"/>
            </a:rPr>
            <a:t> review the information you provided at the Mid-Year report. Confirm whether or not there were any personnel changes from your Mid-Year using the drop-down provided. If no changes occurred, no further action is needed. If changes did occur, please update the information as needed and use the drop-down to note the nature of the changes. </a:t>
          </a:r>
          <a:r>
            <a:rPr lang="en-US" sz="1100" b="1" baseline="0">
              <a:solidFill>
                <a:schemeClr val="dk1"/>
              </a:solidFill>
              <a:effectLst/>
              <a:latin typeface="+mn-lt"/>
              <a:ea typeface="+mn-ea"/>
              <a:cs typeface="+mn-cs"/>
            </a:rPr>
            <a:t>Any key personnel changes must be submitted to eRA Commons and may require prior approval as described in your NOA. </a:t>
          </a:r>
          <a:r>
            <a:rPr lang="en-US" sz="1100" b="0" baseline="0">
              <a:solidFill>
                <a:schemeClr val="dk1"/>
              </a:solidFill>
              <a:effectLst/>
              <a:latin typeface="+mn-lt"/>
              <a:ea typeface="+mn-ea"/>
              <a:cs typeface="+mn-cs"/>
            </a:rPr>
            <a:t>For substantial changes (e.g. personnel removed or added) include a short explanation. </a:t>
          </a:r>
        </a:p>
        <a:p>
          <a:endParaRPr lang="en-US" sz="1100" b="0" baseline="0">
            <a:solidFill>
              <a:schemeClr val="dk1"/>
            </a:solidFill>
            <a:effectLst/>
            <a:latin typeface="+mn-lt"/>
            <a:ea typeface="+mn-ea"/>
            <a:cs typeface="+mn-cs"/>
          </a:endParaRPr>
        </a:p>
        <a:p>
          <a:r>
            <a:rPr lang="en-US" sz="1100" b="0" baseline="0">
              <a:solidFill>
                <a:schemeClr val="dk1"/>
              </a:solidFill>
              <a:effectLst/>
              <a:latin typeface="+mn-lt"/>
              <a:ea typeface="+mn-ea"/>
              <a:cs typeface="+mn-cs"/>
            </a:rPr>
            <a:t>If an individual is added at the annual report add their information under the Mid-Year Personnel Report table section and note they are new personnel with the drop-down under personnel changes in the Annual Personnel Report section. If an individual previously reported will no longer work on the project leave their name, title, project role and actual months funded under the Mid-Year Personnel Report section but note their removal using the drop-down under Personnel Changes in the Annual Personnel Report section.</a:t>
          </a:r>
        </a:p>
        <a:p>
          <a:endParaRPr lang="en-US" sz="500" b="0" baseline="0">
            <a:solidFill>
              <a:schemeClr val="dk1"/>
            </a:solidFill>
            <a:effectLst/>
            <a:latin typeface="+mn-lt"/>
            <a:ea typeface="+mn-ea"/>
            <a:cs typeface="+mn-cs"/>
          </a:endParaRPr>
        </a:p>
        <a:p>
          <a:endParaRPr lang="en-US" sz="500" b="0" baseline="0">
            <a:solidFill>
              <a:schemeClr val="dk1"/>
            </a:solidFill>
            <a:effectLst/>
            <a:latin typeface="+mn-lt"/>
            <a:ea typeface="+mn-ea"/>
            <a:cs typeface="+mn-cs"/>
          </a:endParaRPr>
        </a:p>
      </xdr:txBody>
    </xdr:sp>
    <xdr:clientData/>
  </xdr:twoCellAnchor>
  <xdr:twoCellAnchor>
    <xdr:from>
      <xdr:col>2</xdr:col>
      <xdr:colOff>27781</xdr:colOff>
      <xdr:row>10</xdr:row>
      <xdr:rowOff>0</xdr:rowOff>
    </xdr:from>
    <xdr:to>
      <xdr:col>2</xdr:col>
      <xdr:colOff>1856581</xdr:colOff>
      <xdr:row>12</xdr:row>
      <xdr:rowOff>45244</xdr:rowOff>
    </xdr:to>
    <xdr:sp macro="" textlink="">
      <xdr:nvSpPr>
        <xdr:cNvPr id="12" name="TextBox 11">
          <a:hlinkClick xmlns:r="http://schemas.openxmlformats.org/officeDocument/2006/relationships" r:id="rId1"/>
          <a:extLst>
            <a:ext uri="{FF2B5EF4-FFF2-40B4-BE49-F238E27FC236}">
              <a16:creationId xmlns:a16="http://schemas.microsoft.com/office/drawing/2014/main" id="{48E3DA26-6759-4B01-89E7-FD078F3A2DC5}"/>
            </a:ext>
          </a:extLst>
        </xdr:cNvPr>
        <xdr:cNvSpPr txBox="1"/>
      </xdr:nvSpPr>
      <xdr:spPr>
        <a:xfrm>
          <a:off x="923131" y="3086100"/>
          <a:ext cx="1828800" cy="531019"/>
        </a:xfrm>
        <a:prstGeom prst="rect">
          <a:avLst/>
        </a:prstGeom>
        <a:solidFill>
          <a:schemeClr val="accent1">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Coversheet</a:t>
          </a:r>
          <a:endParaRPr lang="en-US" sz="1200" b="1" u="sng">
            <a:solidFill>
              <a:schemeClr val="accent5">
                <a:lumMod val="75000"/>
              </a:schemeClr>
            </a:solidFill>
          </a:endParaRPr>
        </a:p>
      </xdr:txBody>
    </xdr:sp>
    <xdr:clientData/>
  </xdr:twoCellAnchor>
  <xdr:twoCellAnchor>
    <xdr:from>
      <xdr:col>3</xdr:col>
      <xdr:colOff>200819</xdr:colOff>
      <xdr:row>14</xdr:row>
      <xdr:rowOff>21431</xdr:rowOff>
    </xdr:from>
    <xdr:to>
      <xdr:col>4</xdr:col>
      <xdr:colOff>279400</xdr:colOff>
      <xdr:row>16</xdr:row>
      <xdr:rowOff>164306</xdr:rowOff>
    </xdr:to>
    <xdr:sp macro="" textlink="">
      <xdr:nvSpPr>
        <xdr:cNvPr id="13" name="TextBox 12">
          <a:hlinkClick xmlns:r="http://schemas.openxmlformats.org/officeDocument/2006/relationships" r:id="rId2"/>
          <a:extLst>
            <a:ext uri="{FF2B5EF4-FFF2-40B4-BE49-F238E27FC236}">
              <a16:creationId xmlns:a16="http://schemas.microsoft.com/office/drawing/2014/main" id="{0CEF7E8C-37EB-4023-8607-386AE15646D1}"/>
            </a:ext>
          </a:extLst>
        </xdr:cNvPr>
        <xdr:cNvSpPr txBox="1"/>
      </xdr:nvSpPr>
      <xdr:spPr>
        <a:xfrm>
          <a:off x="3182144" y="3974306"/>
          <a:ext cx="1831181" cy="523875"/>
        </a:xfrm>
        <a:prstGeom prst="rect">
          <a:avLst/>
        </a:prstGeom>
        <a:solidFill>
          <a:schemeClr val="accent4">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Personnel Report</a:t>
          </a:r>
          <a:endParaRPr lang="en-US" sz="1200" b="1" u="sng">
            <a:solidFill>
              <a:schemeClr val="accent5">
                <a:lumMod val="75000"/>
              </a:schemeClr>
            </a:solidFill>
          </a:endParaRPr>
        </a:p>
      </xdr:txBody>
    </xdr:sp>
    <xdr:clientData/>
  </xdr:twoCellAnchor>
  <xdr:twoCellAnchor>
    <xdr:from>
      <xdr:col>3</xdr:col>
      <xdr:colOff>184943</xdr:colOff>
      <xdr:row>10</xdr:row>
      <xdr:rowOff>0</xdr:rowOff>
    </xdr:from>
    <xdr:to>
      <xdr:col>4</xdr:col>
      <xdr:colOff>268287</xdr:colOff>
      <xdr:row>12</xdr:row>
      <xdr:rowOff>45244</xdr:rowOff>
    </xdr:to>
    <xdr:sp macro="" textlink="">
      <xdr:nvSpPr>
        <xdr:cNvPr id="19" name="TextBox 18">
          <a:hlinkClick xmlns:r="http://schemas.openxmlformats.org/officeDocument/2006/relationships" r:id="rId3"/>
          <a:extLst>
            <a:ext uri="{FF2B5EF4-FFF2-40B4-BE49-F238E27FC236}">
              <a16:creationId xmlns:a16="http://schemas.microsoft.com/office/drawing/2014/main" id="{FF7DECDE-8F63-4253-9B4C-30020DA856FE}"/>
            </a:ext>
          </a:extLst>
        </xdr:cNvPr>
        <xdr:cNvSpPr txBox="1"/>
      </xdr:nvSpPr>
      <xdr:spPr>
        <a:xfrm>
          <a:off x="3166268" y="3086100"/>
          <a:ext cx="1835944" cy="531019"/>
        </a:xfrm>
        <a:prstGeom prst="rect">
          <a:avLst/>
        </a:prstGeom>
        <a:solidFill>
          <a:schemeClr val="accent6">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Progress Narrative</a:t>
          </a:r>
          <a:endParaRPr lang="en-US" sz="1200" b="1" u="sng">
            <a:solidFill>
              <a:schemeClr val="accent5">
                <a:lumMod val="75000"/>
              </a:schemeClr>
            </a:solidFill>
          </a:endParaRPr>
        </a:p>
      </xdr:txBody>
    </xdr:sp>
    <xdr:clientData/>
  </xdr:twoCellAnchor>
  <xdr:twoCellAnchor>
    <xdr:from>
      <xdr:col>4</xdr:col>
      <xdr:colOff>682625</xdr:colOff>
      <xdr:row>10</xdr:row>
      <xdr:rowOff>0</xdr:rowOff>
    </xdr:from>
    <xdr:to>
      <xdr:col>5</xdr:col>
      <xdr:colOff>96838</xdr:colOff>
      <xdr:row>12</xdr:row>
      <xdr:rowOff>45244</xdr:rowOff>
    </xdr:to>
    <xdr:sp macro="" textlink="">
      <xdr:nvSpPr>
        <xdr:cNvPr id="20" name="TextBox 19">
          <a:hlinkClick xmlns:r="http://schemas.openxmlformats.org/officeDocument/2006/relationships" r:id="rId4"/>
          <a:extLst>
            <a:ext uri="{FF2B5EF4-FFF2-40B4-BE49-F238E27FC236}">
              <a16:creationId xmlns:a16="http://schemas.microsoft.com/office/drawing/2014/main" id="{927D6A83-8FFD-44D1-9971-49A0B0375DCD}"/>
            </a:ext>
          </a:extLst>
        </xdr:cNvPr>
        <xdr:cNvSpPr txBox="1"/>
      </xdr:nvSpPr>
      <xdr:spPr>
        <a:xfrm>
          <a:off x="5416550" y="3086100"/>
          <a:ext cx="1833563" cy="531019"/>
        </a:xfrm>
        <a:prstGeom prst="rect">
          <a:avLst/>
        </a:prstGeom>
        <a:solidFill>
          <a:srgbClr val="E39DC7"/>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Review</a:t>
          </a:r>
          <a:r>
            <a:rPr lang="en-US" sz="1200" b="1" u="sng" baseline="0">
              <a:solidFill>
                <a:schemeClr val="accent5">
                  <a:lumMod val="75000"/>
                </a:schemeClr>
              </a:solidFill>
            </a:rPr>
            <a:t> Performance Elements</a:t>
          </a:r>
          <a:endParaRPr lang="en-US" sz="1200" b="1" u="sng">
            <a:solidFill>
              <a:schemeClr val="accent5">
                <a:lumMod val="75000"/>
              </a:schemeClr>
            </a:solidFill>
          </a:endParaRPr>
        </a:p>
      </xdr:txBody>
    </xdr:sp>
    <xdr:clientData/>
  </xdr:twoCellAnchor>
  <xdr:twoCellAnchor>
    <xdr:from>
      <xdr:col>2</xdr:col>
      <xdr:colOff>0</xdr:colOff>
      <xdr:row>14</xdr:row>
      <xdr:rowOff>9525</xdr:rowOff>
    </xdr:from>
    <xdr:to>
      <xdr:col>2</xdr:col>
      <xdr:colOff>1828800</xdr:colOff>
      <xdr:row>16</xdr:row>
      <xdr:rowOff>152400</xdr:rowOff>
    </xdr:to>
    <xdr:sp macro="" textlink="">
      <xdr:nvSpPr>
        <xdr:cNvPr id="21" name="TextBox 20">
          <a:hlinkClick xmlns:r="http://schemas.openxmlformats.org/officeDocument/2006/relationships" r:id="rId5"/>
          <a:extLst>
            <a:ext uri="{FF2B5EF4-FFF2-40B4-BE49-F238E27FC236}">
              <a16:creationId xmlns:a16="http://schemas.microsoft.com/office/drawing/2014/main" id="{768C20A0-64F7-4D5F-A9A5-E9A5E0B18CA0}"/>
            </a:ext>
          </a:extLst>
        </xdr:cNvPr>
        <xdr:cNvSpPr txBox="1"/>
      </xdr:nvSpPr>
      <xdr:spPr>
        <a:xfrm>
          <a:off x="895350" y="3962400"/>
          <a:ext cx="1828800" cy="523875"/>
        </a:xfrm>
        <a:prstGeom prst="rect">
          <a:avLst/>
        </a:prstGeom>
        <a:solidFill>
          <a:srgbClr val="D5B8EA"/>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Additional Questions</a:t>
          </a:r>
          <a:endParaRPr lang="en-US" sz="1200" b="1" u="sng">
            <a:solidFill>
              <a:schemeClr val="accent5">
                <a:lumMod val="75000"/>
              </a:schemeClr>
            </a:solidFill>
          </a:endParaRPr>
        </a:p>
      </xdr:txBody>
    </xdr:sp>
    <xdr:clientData/>
  </xdr:twoCellAnchor>
  <xdr:twoCellAnchor>
    <xdr:from>
      <xdr:col>4</xdr:col>
      <xdr:colOff>636588</xdr:colOff>
      <xdr:row>14</xdr:row>
      <xdr:rowOff>19050</xdr:rowOff>
    </xdr:from>
    <xdr:to>
      <xdr:col>5</xdr:col>
      <xdr:colOff>48419</xdr:colOff>
      <xdr:row>16</xdr:row>
      <xdr:rowOff>161925</xdr:rowOff>
    </xdr:to>
    <xdr:sp macro="" textlink="">
      <xdr:nvSpPr>
        <xdr:cNvPr id="22" name="TextBox 21">
          <a:hlinkClick xmlns:r="http://schemas.openxmlformats.org/officeDocument/2006/relationships" r:id="rId6"/>
          <a:extLst>
            <a:ext uri="{FF2B5EF4-FFF2-40B4-BE49-F238E27FC236}">
              <a16:creationId xmlns:a16="http://schemas.microsoft.com/office/drawing/2014/main" id="{CF5C9958-6DE3-464F-9933-539523E4AEEA}"/>
            </a:ext>
          </a:extLst>
        </xdr:cNvPr>
        <xdr:cNvSpPr txBox="1"/>
      </xdr:nvSpPr>
      <xdr:spPr>
        <a:xfrm>
          <a:off x="5370513" y="3971925"/>
          <a:ext cx="1831181" cy="523875"/>
        </a:xfrm>
        <a:prstGeom prst="rect">
          <a:avLst/>
        </a:prstGeom>
        <a:solidFill>
          <a:schemeClr val="accent2">
            <a:lumMod val="40000"/>
            <a:lumOff val="6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Budget</a:t>
          </a:r>
          <a:endParaRPr lang="en-US" sz="1200" b="1" u="sng">
            <a:solidFill>
              <a:schemeClr val="accent5">
                <a:lumMod val="75000"/>
              </a:schemeClr>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114299</xdr:colOff>
      <xdr:row>52</xdr:row>
      <xdr:rowOff>2252663</xdr:rowOff>
    </xdr:from>
    <xdr:to>
      <xdr:col>2</xdr:col>
      <xdr:colOff>2490786</xdr:colOff>
      <xdr:row>52</xdr:row>
      <xdr:rowOff>2452688</xdr:rowOff>
    </xdr:to>
    <xdr:sp macro="" textlink="">
      <xdr:nvSpPr>
        <xdr:cNvPr id="2" name="TextBox 1">
          <a:extLst>
            <a:ext uri="{FF2B5EF4-FFF2-40B4-BE49-F238E27FC236}">
              <a16:creationId xmlns:a16="http://schemas.microsoft.com/office/drawing/2014/main" id="{87A2A631-C86D-417A-9866-2FEB589569A8}"/>
            </a:ext>
          </a:extLst>
        </xdr:cNvPr>
        <xdr:cNvSpPr txBox="1"/>
      </xdr:nvSpPr>
      <xdr:spPr>
        <a:xfrm>
          <a:off x="1009649" y="15216188"/>
          <a:ext cx="2376487"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i="1"/>
            <a:t>(Use Alt+Enter for new line if desired)</a:t>
          </a:r>
        </a:p>
      </xdr:txBody>
    </xdr:sp>
    <xdr:clientData/>
  </xdr:twoCellAnchor>
  <xdr:twoCellAnchor>
    <xdr:from>
      <xdr:col>1</xdr:col>
      <xdr:colOff>19051</xdr:colOff>
      <xdr:row>26</xdr:row>
      <xdr:rowOff>142875</xdr:rowOff>
    </xdr:from>
    <xdr:to>
      <xdr:col>8</xdr:col>
      <xdr:colOff>1533525</xdr:colOff>
      <xdr:row>27</xdr:row>
      <xdr:rowOff>38100</xdr:rowOff>
    </xdr:to>
    <xdr:grpSp>
      <xdr:nvGrpSpPr>
        <xdr:cNvPr id="3" name="Group 2">
          <a:extLst>
            <a:ext uri="{FF2B5EF4-FFF2-40B4-BE49-F238E27FC236}">
              <a16:creationId xmlns:a16="http://schemas.microsoft.com/office/drawing/2014/main" id="{ECE4B9D7-65BF-46C3-B123-8A649B2F66E0}"/>
            </a:ext>
          </a:extLst>
        </xdr:cNvPr>
        <xdr:cNvGrpSpPr/>
      </xdr:nvGrpSpPr>
      <xdr:grpSpPr>
        <a:xfrm>
          <a:off x="333376" y="5829300"/>
          <a:ext cx="12839699" cy="85725"/>
          <a:chOff x="598714" y="6313716"/>
          <a:chExt cx="11321143" cy="154214"/>
        </a:xfrm>
      </xdr:grpSpPr>
      <xdr:sp macro="" textlink="">
        <xdr:nvSpPr>
          <xdr:cNvPr id="4" name="Rectangle 3">
            <a:extLst>
              <a:ext uri="{FF2B5EF4-FFF2-40B4-BE49-F238E27FC236}">
                <a16:creationId xmlns:a16="http://schemas.microsoft.com/office/drawing/2014/main" id="{B8312411-326D-48E2-B478-035E232AE293}"/>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5" name="Straight Connector 4">
            <a:extLst>
              <a:ext uri="{FF2B5EF4-FFF2-40B4-BE49-F238E27FC236}">
                <a16:creationId xmlns:a16="http://schemas.microsoft.com/office/drawing/2014/main" id="{5BBBAF7D-6580-4683-BD73-7390F59DA7EE}"/>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0</xdr:col>
      <xdr:colOff>600074</xdr:colOff>
      <xdr:row>0</xdr:row>
      <xdr:rowOff>114299</xdr:rowOff>
    </xdr:from>
    <xdr:to>
      <xdr:col>8</xdr:col>
      <xdr:colOff>1495424</xdr:colOff>
      <xdr:row>16</xdr:row>
      <xdr:rowOff>142875</xdr:rowOff>
    </xdr:to>
    <xdr:sp macro="" textlink="">
      <xdr:nvSpPr>
        <xdr:cNvPr id="6" name="TextBox 5">
          <a:extLst>
            <a:ext uri="{FF2B5EF4-FFF2-40B4-BE49-F238E27FC236}">
              <a16:creationId xmlns:a16="http://schemas.microsoft.com/office/drawing/2014/main" id="{3E49E6DF-1E48-4053-A0E4-413F47283CA8}"/>
            </a:ext>
          </a:extLst>
        </xdr:cNvPr>
        <xdr:cNvSpPr txBox="1"/>
      </xdr:nvSpPr>
      <xdr:spPr>
        <a:xfrm>
          <a:off x="600074" y="114299"/>
          <a:ext cx="12830175" cy="3829051"/>
        </a:xfrm>
        <a:prstGeom prst="rect">
          <a:avLst/>
        </a:prstGeom>
        <a:solidFill>
          <a:schemeClr val="accent2">
            <a:lumMod val="40000"/>
            <a:lumOff val="60000"/>
          </a:schemeClr>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prstClr val="black"/>
              </a:solidFill>
              <a:effectLst/>
              <a:uLnTx/>
              <a:uFillTx/>
              <a:latin typeface="+mn-lt"/>
              <a:ea typeface="+mn-ea"/>
              <a:cs typeface="+mn-cs"/>
            </a:rPr>
            <a:t>Budget</a:t>
          </a:r>
        </a:p>
        <a:p>
          <a:pPr algn="l"/>
          <a:endParaRPr lang="en-US" sz="500" b="1" u="none"/>
        </a:p>
        <a:p>
          <a:pPr algn="l"/>
          <a:r>
            <a:rPr lang="en-US" sz="1050" b="1" u="none"/>
            <a:t>Mid-Year (Yellow sections)</a:t>
          </a:r>
        </a:p>
        <a:p>
          <a:pPr algn="l"/>
          <a:r>
            <a:rPr lang="en-US" sz="1050" b="0" u="none" baseline="0"/>
            <a:t>Enter Total Budgeted at the time of report sumission (i.e. include any approved changes from the budget listed in the NOA), Expended to Date and Projected expenses. Expended to date should include all expenses from the start of the project period to the time of report submission. </a:t>
          </a:r>
        </a:p>
        <a:p>
          <a:pPr algn="l"/>
          <a:r>
            <a:rPr lang="en-US" sz="1050" b="0" u="none" baseline="0"/>
            <a:t>Projected expenses is pre-set to calculate by subtracting expended to date from the total budgeted and should include all planned expenditures through the end of the budget period. If the calculated projected expenditures is incorrect (e.g. at time of submission you no longer plan to expend the total budget within that category) please clear the embeded formula and enter the projected expenses at the time of submission and include an explanation in the Mid-Year Report Comment section provided.</a:t>
          </a:r>
        </a:p>
        <a:p>
          <a:r>
            <a:rPr lang="en-US" sz="1100" b="0">
              <a:solidFill>
                <a:schemeClr val="dk1"/>
              </a:solidFill>
              <a:effectLst/>
              <a:latin typeface="+mn-lt"/>
              <a:ea typeface="+mn-ea"/>
              <a:cs typeface="+mn-cs"/>
            </a:rPr>
            <a:t>For "Other 1-4"</a:t>
          </a:r>
          <a:r>
            <a:rPr lang="en-US" sz="1100" b="0" baseline="0">
              <a:solidFill>
                <a:schemeClr val="dk1"/>
              </a:solidFill>
              <a:effectLst/>
              <a:latin typeface="+mn-lt"/>
              <a:ea typeface="+mn-ea"/>
              <a:cs typeface="+mn-cs"/>
            </a:rPr>
            <a:t> expenses only replace the bracketed text with a short detail description; e.g. "Other 1 user expense description".</a:t>
          </a:r>
        </a:p>
        <a:p>
          <a:r>
            <a:rPr lang="en-US" sz="1050">
              <a:effectLst/>
            </a:rPr>
            <a:t>Items 16-19</a:t>
          </a:r>
          <a:r>
            <a:rPr lang="en-US" sz="1050" baseline="0">
              <a:effectLst/>
            </a:rPr>
            <a:t> are not required at the Mid-Year but fields are provided as it is helpful to provide potential estimates for these as early as possible.</a:t>
          </a:r>
          <a:endParaRPr lang="en-US" sz="1050">
            <a:effectLst/>
          </a:endParaRPr>
        </a:p>
        <a:p>
          <a:pPr algn="l"/>
          <a:endParaRPr lang="en-US" sz="1050" b="0" u="none"/>
        </a:p>
        <a:p>
          <a:pPr algn="l"/>
          <a:r>
            <a:rPr lang="en-US" sz="1050" b="1" u="none"/>
            <a:t>Annual Report</a:t>
          </a:r>
          <a:r>
            <a:rPr lang="en-US" sz="1050" b="1" u="none" baseline="0"/>
            <a:t> (Brown sections)</a:t>
          </a:r>
        </a:p>
        <a:p>
          <a:pPr algn="l"/>
          <a:r>
            <a:rPr lang="en-US" sz="1050" b="0" u="none" baseline="0"/>
            <a:t>The Annual Total Budgeted is pre-set to equal the Mid-Year Total Budgeted but the embedded formula should be cleared and the correct amount entered if changes have been made since the time of the Mid-Year report submission. </a:t>
          </a:r>
        </a:p>
        <a:p>
          <a:pPr algn="l"/>
          <a:r>
            <a:rPr lang="en-US" sz="1050" b="0" u="none" baseline="0"/>
            <a:t>Enter the total expended from the start of the budget period to the time of Annual report submission. </a:t>
          </a:r>
        </a:p>
        <a:p>
          <a:pPr algn="l"/>
          <a:r>
            <a:rPr lang="en-US" sz="1050" b="0" u="none" baseline="0"/>
            <a:t>The Projected Expenses are pre-set to calculate by subtracting the Annual Total Budgeted from the Annual Expended to Date but this formula should be cleared and the correct amount entered if needed. Include an explanation in the Annual Re</a:t>
          </a:r>
        </a:p>
        <a:p>
          <a:pPr algn="l"/>
          <a:r>
            <a:rPr lang="en-US" sz="1100">
              <a:solidFill>
                <a:schemeClr val="dk1"/>
              </a:solidFill>
              <a:effectLst/>
              <a:latin typeface="+mn-lt"/>
              <a:ea typeface="+mn-ea"/>
              <a:cs typeface="+mn-cs"/>
            </a:rPr>
            <a:t>Items 16-19</a:t>
          </a:r>
          <a:r>
            <a:rPr lang="en-US" sz="1100" baseline="0">
              <a:solidFill>
                <a:schemeClr val="dk1"/>
              </a:solidFill>
              <a:effectLst/>
              <a:latin typeface="+mn-lt"/>
              <a:ea typeface="+mn-ea"/>
              <a:cs typeface="+mn-cs"/>
            </a:rPr>
            <a:t> are requested at the Annual Report submission.</a:t>
          </a:r>
          <a:endParaRPr lang="en-US" sz="1050" b="0" u="none"/>
        </a:p>
      </xdr:txBody>
    </xdr:sp>
    <xdr:clientData/>
  </xdr:twoCellAnchor>
  <xdr:twoCellAnchor>
    <xdr:from>
      <xdr:col>3</xdr:col>
      <xdr:colOff>1524001</xdr:colOff>
      <xdr:row>31</xdr:row>
      <xdr:rowOff>466725</xdr:rowOff>
    </xdr:from>
    <xdr:to>
      <xdr:col>5</xdr:col>
      <xdr:colOff>85725</xdr:colOff>
      <xdr:row>32</xdr:row>
      <xdr:rowOff>28574</xdr:rowOff>
    </xdr:to>
    <xdr:sp macro="" textlink="">
      <xdr:nvSpPr>
        <xdr:cNvPr id="7" name="TextBox 6">
          <a:extLst>
            <a:ext uri="{FF2B5EF4-FFF2-40B4-BE49-F238E27FC236}">
              <a16:creationId xmlns:a16="http://schemas.microsoft.com/office/drawing/2014/main" id="{0613E994-9CFF-4042-AC51-719E05B9B675}"/>
            </a:ext>
          </a:extLst>
        </xdr:cNvPr>
        <xdr:cNvSpPr txBox="1"/>
      </xdr:nvSpPr>
      <xdr:spPr>
        <a:xfrm>
          <a:off x="5505451" y="7639050"/>
          <a:ext cx="1743074" cy="4190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t>Only required if changed from</a:t>
          </a:r>
          <a:r>
            <a:rPr lang="en-US" sz="1000" baseline="0"/>
            <a:t> Mid-Year Total Budgeted</a:t>
          </a:r>
          <a:endParaRPr lang="en-US" sz="1000"/>
        </a:p>
      </xdr:txBody>
    </xdr:sp>
    <xdr:clientData/>
  </xdr:twoCellAnchor>
  <xdr:twoCellAnchor>
    <xdr:from>
      <xdr:col>5</xdr:col>
      <xdr:colOff>57150</xdr:colOff>
      <xdr:row>31</xdr:row>
      <xdr:rowOff>466725</xdr:rowOff>
    </xdr:from>
    <xdr:to>
      <xdr:col>6</xdr:col>
      <xdr:colOff>38100</xdr:colOff>
      <xdr:row>32</xdr:row>
      <xdr:rowOff>28574</xdr:rowOff>
    </xdr:to>
    <xdr:sp macro="" textlink="">
      <xdr:nvSpPr>
        <xdr:cNvPr id="8" name="TextBox 7">
          <a:extLst>
            <a:ext uri="{FF2B5EF4-FFF2-40B4-BE49-F238E27FC236}">
              <a16:creationId xmlns:a16="http://schemas.microsoft.com/office/drawing/2014/main" id="{55D55F61-27B5-46A9-9494-656F4F681DC7}"/>
            </a:ext>
          </a:extLst>
        </xdr:cNvPr>
        <xdr:cNvSpPr txBox="1"/>
      </xdr:nvSpPr>
      <xdr:spPr>
        <a:xfrm>
          <a:off x="7219950" y="7639050"/>
          <a:ext cx="1571625" cy="4190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t>Start</a:t>
          </a:r>
          <a:r>
            <a:rPr lang="en-US" sz="1000" baseline="0"/>
            <a:t> of budget period to date of Mid-Year Report</a:t>
          </a:r>
          <a:endParaRPr lang="en-US" sz="1000"/>
        </a:p>
      </xdr:txBody>
    </xdr:sp>
    <xdr:clientData/>
  </xdr:twoCellAnchor>
  <xdr:twoCellAnchor>
    <xdr:from>
      <xdr:col>6</xdr:col>
      <xdr:colOff>19050</xdr:colOff>
      <xdr:row>31</xdr:row>
      <xdr:rowOff>476250</xdr:rowOff>
    </xdr:from>
    <xdr:to>
      <xdr:col>7</xdr:col>
      <xdr:colOff>0</xdr:colOff>
      <xdr:row>32</xdr:row>
      <xdr:rowOff>38099</xdr:rowOff>
    </xdr:to>
    <xdr:sp macro="" textlink="">
      <xdr:nvSpPr>
        <xdr:cNvPr id="9" name="TextBox 8">
          <a:extLst>
            <a:ext uri="{FF2B5EF4-FFF2-40B4-BE49-F238E27FC236}">
              <a16:creationId xmlns:a16="http://schemas.microsoft.com/office/drawing/2014/main" id="{DFF76B82-A5EA-4E62-851D-E3D5363D12DC}"/>
            </a:ext>
          </a:extLst>
        </xdr:cNvPr>
        <xdr:cNvSpPr txBox="1"/>
      </xdr:nvSpPr>
      <xdr:spPr>
        <a:xfrm>
          <a:off x="8772525" y="7648575"/>
          <a:ext cx="1571625" cy="4190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t>Start</a:t>
          </a:r>
          <a:r>
            <a:rPr lang="en-US" sz="1000" baseline="0"/>
            <a:t> of budget period to date of Annual Report</a:t>
          </a:r>
          <a:endParaRPr lang="en-US" sz="1000"/>
        </a:p>
      </xdr:txBody>
    </xdr:sp>
    <xdr:clientData/>
  </xdr:twoCellAnchor>
  <xdr:twoCellAnchor>
    <xdr:from>
      <xdr:col>6</xdr:col>
      <xdr:colOff>1552576</xdr:colOff>
      <xdr:row>31</xdr:row>
      <xdr:rowOff>466726</xdr:rowOff>
    </xdr:from>
    <xdr:to>
      <xdr:col>8</xdr:col>
      <xdr:colOff>95250</xdr:colOff>
      <xdr:row>32</xdr:row>
      <xdr:rowOff>38100</xdr:rowOff>
    </xdr:to>
    <xdr:sp macro="" textlink="">
      <xdr:nvSpPr>
        <xdr:cNvPr id="10" name="TextBox 9">
          <a:extLst>
            <a:ext uri="{FF2B5EF4-FFF2-40B4-BE49-F238E27FC236}">
              <a16:creationId xmlns:a16="http://schemas.microsoft.com/office/drawing/2014/main" id="{4BE17FE1-AB13-48D3-999A-068DBD42AE32}"/>
            </a:ext>
          </a:extLst>
        </xdr:cNvPr>
        <xdr:cNvSpPr txBox="1"/>
      </xdr:nvSpPr>
      <xdr:spPr>
        <a:xfrm>
          <a:off x="10306051" y="7639051"/>
          <a:ext cx="1724024" cy="4286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aseline="0"/>
            <a:t>From date of Mid-Year Report to budget period end</a:t>
          </a:r>
          <a:endParaRPr lang="en-US" sz="1000"/>
        </a:p>
      </xdr:txBody>
    </xdr:sp>
    <xdr:clientData/>
  </xdr:twoCellAnchor>
  <xdr:twoCellAnchor>
    <xdr:from>
      <xdr:col>7</xdr:col>
      <xdr:colOff>1562101</xdr:colOff>
      <xdr:row>31</xdr:row>
      <xdr:rowOff>476251</xdr:rowOff>
    </xdr:from>
    <xdr:to>
      <xdr:col>9</xdr:col>
      <xdr:colOff>104775</xdr:colOff>
      <xdr:row>32</xdr:row>
      <xdr:rowOff>47625</xdr:rowOff>
    </xdr:to>
    <xdr:sp macro="" textlink="">
      <xdr:nvSpPr>
        <xdr:cNvPr id="11" name="TextBox 10">
          <a:extLst>
            <a:ext uri="{FF2B5EF4-FFF2-40B4-BE49-F238E27FC236}">
              <a16:creationId xmlns:a16="http://schemas.microsoft.com/office/drawing/2014/main" id="{3A4B9575-94E2-45DE-83E9-FD0F3A62EEFD}"/>
            </a:ext>
          </a:extLst>
        </xdr:cNvPr>
        <xdr:cNvSpPr txBox="1"/>
      </xdr:nvSpPr>
      <xdr:spPr>
        <a:xfrm>
          <a:off x="11906251" y="7648576"/>
          <a:ext cx="1724024" cy="4286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aseline="0"/>
            <a:t>From date of Annual Report to budget period end</a:t>
          </a:r>
          <a:endParaRPr lang="en-US" sz="1000"/>
        </a:p>
      </xdr:txBody>
    </xdr:sp>
    <xdr:clientData/>
  </xdr:twoCellAnchor>
  <xdr:twoCellAnchor>
    <xdr:from>
      <xdr:col>2</xdr:col>
      <xdr:colOff>56356</xdr:colOff>
      <xdr:row>19</xdr:row>
      <xdr:rowOff>238125</xdr:rowOff>
    </xdr:from>
    <xdr:to>
      <xdr:col>2</xdr:col>
      <xdr:colOff>1885156</xdr:colOff>
      <xdr:row>21</xdr:row>
      <xdr:rowOff>254794</xdr:rowOff>
    </xdr:to>
    <xdr:sp macro="" textlink="">
      <xdr:nvSpPr>
        <xdr:cNvPr id="38" name="TextBox 37">
          <a:hlinkClick xmlns:r="http://schemas.openxmlformats.org/officeDocument/2006/relationships" r:id="rId1"/>
          <a:extLst>
            <a:ext uri="{FF2B5EF4-FFF2-40B4-BE49-F238E27FC236}">
              <a16:creationId xmlns:a16="http://schemas.microsoft.com/office/drawing/2014/main" id="{94DF6F39-E23A-4B17-8123-A324D1F0011D}"/>
            </a:ext>
          </a:extLst>
        </xdr:cNvPr>
        <xdr:cNvSpPr txBox="1"/>
      </xdr:nvSpPr>
      <xdr:spPr>
        <a:xfrm>
          <a:off x="951706" y="4810125"/>
          <a:ext cx="1828800" cy="531019"/>
        </a:xfrm>
        <a:prstGeom prst="rect">
          <a:avLst/>
        </a:prstGeom>
        <a:solidFill>
          <a:schemeClr val="accent1">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Coversheet</a:t>
          </a:r>
          <a:endParaRPr lang="en-US" sz="1200" b="1" u="sng">
            <a:solidFill>
              <a:schemeClr val="accent5">
                <a:lumMod val="75000"/>
              </a:schemeClr>
            </a:solidFill>
          </a:endParaRPr>
        </a:p>
      </xdr:txBody>
    </xdr:sp>
    <xdr:clientData/>
  </xdr:twoCellAnchor>
  <xdr:twoCellAnchor>
    <xdr:from>
      <xdr:col>2</xdr:col>
      <xdr:colOff>2315369</xdr:colOff>
      <xdr:row>23</xdr:row>
      <xdr:rowOff>97631</xdr:rowOff>
    </xdr:from>
    <xdr:to>
      <xdr:col>3</xdr:col>
      <xdr:colOff>1060450</xdr:colOff>
      <xdr:row>25</xdr:row>
      <xdr:rowOff>107156</xdr:rowOff>
    </xdr:to>
    <xdr:sp macro="" textlink="">
      <xdr:nvSpPr>
        <xdr:cNvPr id="40" name="TextBox 39">
          <a:hlinkClick xmlns:r="http://schemas.openxmlformats.org/officeDocument/2006/relationships" r:id="rId2"/>
          <a:extLst>
            <a:ext uri="{FF2B5EF4-FFF2-40B4-BE49-F238E27FC236}">
              <a16:creationId xmlns:a16="http://schemas.microsoft.com/office/drawing/2014/main" id="{2A8B52AB-E296-4ACE-AE8A-6764DCEA41E1}"/>
            </a:ext>
          </a:extLst>
        </xdr:cNvPr>
        <xdr:cNvSpPr txBox="1"/>
      </xdr:nvSpPr>
      <xdr:spPr>
        <a:xfrm>
          <a:off x="3210719" y="5698331"/>
          <a:ext cx="1831181" cy="523875"/>
        </a:xfrm>
        <a:prstGeom prst="rect">
          <a:avLst/>
        </a:prstGeom>
        <a:solidFill>
          <a:schemeClr val="accent4">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Personnel Report</a:t>
          </a:r>
          <a:endParaRPr lang="en-US" sz="1200" b="1" u="sng">
            <a:solidFill>
              <a:schemeClr val="accent5">
                <a:lumMod val="75000"/>
              </a:schemeClr>
            </a:solidFill>
          </a:endParaRPr>
        </a:p>
      </xdr:txBody>
    </xdr:sp>
    <xdr:clientData/>
  </xdr:twoCellAnchor>
  <xdr:twoCellAnchor>
    <xdr:from>
      <xdr:col>2</xdr:col>
      <xdr:colOff>2299493</xdr:colOff>
      <xdr:row>19</xdr:row>
      <xdr:rowOff>238125</xdr:rowOff>
    </xdr:from>
    <xdr:to>
      <xdr:col>3</xdr:col>
      <xdr:colOff>1049337</xdr:colOff>
      <xdr:row>21</xdr:row>
      <xdr:rowOff>254794</xdr:rowOff>
    </xdr:to>
    <xdr:sp macro="" textlink="">
      <xdr:nvSpPr>
        <xdr:cNvPr id="44" name="TextBox 43">
          <a:hlinkClick xmlns:r="http://schemas.openxmlformats.org/officeDocument/2006/relationships" r:id="rId3"/>
          <a:extLst>
            <a:ext uri="{FF2B5EF4-FFF2-40B4-BE49-F238E27FC236}">
              <a16:creationId xmlns:a16="http://schemas.microsoft.com/office/drawing/2014/main" id="{80196E01-1062-4DB5-A8B4-4A03E6DCF316}"/>
            </a:ext>
          </a:extLst>
        </xdr:cNvPr>
        <xdr:cNvSpPr txBox="1"/>
      </xdr:nvSpPr>
      <xdr:spPr>
        <a:xfrm>
          <a:off x="3194843" y="4810125"/>
          <a:ext cx="1835944" cy="531019"/>
        </a:xfrm>
        <a:prstGeom prst="rect">
          <a:avLst/>
        </a:prstGeom>
        <a:solidFill>
          <a:schemeClr val="accent6">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Progress Narrative</a:t>
          </a:r>
          <a:endParaRPr lang="en-US" sz="1200" b="1" u="sng">
            <a:solidFill>
              <a:schemeClr val="accent5">
                <a:lumMod val="75000"/>
              </a:schemeClr>
            </a:solidFill>
          </a:endParaRPr>
        </a:p>
      </xdr:txBody>
    </xdr:sp>
    <xdr:clientData/>
  </xdr:twoCellAnchor>
  <xdr:twoCellAnchor>
    <xdr:from>
      <xdr:col>3</xdr:col>
      <xdr:colOff>1463675</xdr:colOff>
      <xdr:row>19</xdr:row>
      <xdr:rowOff>238125</xdr:rowOff>
    </xdr:from>
    <xdr:to>
      <xdr:col>5</xdr:col>
      <xdr:colOff>115888</xdr:colOff>
      <xdr:row>21</xdr:row>
      <xdr:rowOff>254794</xdr:rowOff>
    </xdr:to>
    <xdr:sp macro="" textlink="">
      <xdr:nvSpPr>
        <xdr:cNvPr id="51" name="TextBox 50">
          <a:hlinkClick xmlns:r="http://schemas.openxmlformats.org/officeDocument/2006/relationships" r:id="rId4"/>
          <a:extLst>
            <a:ext uri="{FF2B5EF4-FFF2-40B4-BE49-F238E27FC236}">
              <a16:creationId xmlns:a16="http://schemas.microsoft.com/office/drawing/2014/main" id="{704E07E3-89F4-4949-99AF-340DF2605472}"/>
            </a:ext>
          </a:extLst>
        </xdr:cNvPr>
        <xdr:cNvSpPr txBox="1"/>
      </xdr:nvSpPr>
      <xdr:spPr>
        <a:xfrm>
          <a:off x="5445125" y="4810125"/>
          <a:ext cx="1833563" cy="531019"/>
        </a:xfrm>
        <a:prstGeom prst="rect">
          <a:avLst/>
        </a:prstGeom>
        <a:solidFill>
          <a:srgbClr val="E39DC7"/>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Review</a:t>
          </a:r>
          <a:r>
            <a:rPr lang="en-US" sz="1200" b="1" u="sng" baseline="0">
              <a:solidFill>
                <a:schemeClr val="accent5">
                  <a:lumMod val="75000"/>
                </a:schemeClr>
              </a:solidFill>
            </a:rPr>
            <a:t> Performance Elements</a:t>
          </a:r>
          <a:endParaRPr lang="en-US" sz="1200" b="1" u="sng">
            <a:solidFill>
              <a:schemeClr val="accent5">
                <a:lumMod val="75000"/>
              </a:schemeClr>
            </a:solidFill>
          </a:endParaRPr>
        </a:p>
      </xdr:txBody>
    </xdr:sp>
    <xdr:clientData/>
  </xdr:twoCellAnchor>
  <xdr:twoCellAnchor>
    <xdr:from>
      <xdr:col>2</xdr:col>
      <xdr:colOff>28575</xdr:colOff>
      <xdr:row>23</xdr:row>
      <xdr:rowOff>85725</xdr:rowOff>
    </xdr:from>
    <xdr:to>
      <xdr:col>2</xdr:col>
      <xdr:colOff>1857375</xdr:colOff>
      <xdr:row>25</xdr:row>
      <xdr:rowOff>95250</xdr:rowOff>
    </xdr:to>
    <xdr:sp macro="" textlink="">
      <xdr:nvSpPr>
        <xdr:cNvPr id="52" name="TextBox 51">
          <a:hlinkClick xmlns:r="http://schemas.openxmlformats.org/officeDocument/2006/relationships" r:id="rId5"/>
          <a:extLst>
            <a:ext uri="{FF2B5EF4-FFF2-40B4-BE49-F238E27FC236}">
              <a16:creationId xmlns:a16="http://schemas.microsoft.com/office/drawing/2014/main" id="{04D3F0E7-D8B4-4B8E-92D3-C9E2397E7805}"/>
            </a:ext>
          </a:extLst>
        </xdr:cNvPr>
        <xdr:cNvSpPr txBox="1"/>
      </xdr:nvSpPr>
      <xdr:spPr>
        <a:xfrm>
          <a:off x="923925" y="5686425"/>
          <a:ext cx="1828800" cy="523875"/>
        </a:xfrm>
        <a:prstGeom prst="rect">
          <a:avLst/>
        </a:prstGeom>
        <a:solidFill>
          <a:srgbClr val="D5B8EA"/>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Additional Questions</a:t>
          </a:r>
          <a:endParaRPr lang="en-US" sz="1200" b="1" u="sng">
            <a:solidFill>
              <a:schemeClr val="accent5">
                <a:lumMod val="75000"/>
              </a:schemeClr>
            </a:solidFill>
          </a:endParaRPr>
        </a:p>
      </xdr:txBody>
    </xdr:sp>
    <xdr:clientData/>
  </xdr:twoCellAnchor>
  <xdr:twoCellAnchor>
    <xdr:from>
      <xdr:col>3</xdr:col>
      <xdr:colOff>1417638</xdr:colOff>
      <xdr:row>23</xdr:row>
      <xdr:rowOff>95250</xdr:rowOff>
    </xdr:from>
    <xdr:to>
      <xdr:col>5</xdr:col>
      <xdr:colOff>67469</xdr:colOff>
      <xdr:row>25</xdr:row>
      <xdr:rowOff>104775</xdr:rowOff>
    </xdr:to>
    <xdr:sp macro="" textlink="">
      <xdr:nvSpPr>
        <xdr:cNvPr id="53" name="TextBox 52">
          <a:hlinkClick xmlns:r="http://schemas.openxmlformats.org/officeDocument/2006/relationships" r:id="rId6"/>
          <a:extLst>
            <a:ext uri="{FF2B5EF4-FFF2-40B4-BE49-F238E27FC236}">
              <a16:creationId xmlns:a16="http://schemas.microsoft.com/office/drawing/2014/main" id="{90DFA965-5213-4E37-A515-14A7455C46A2}"/>
            </a:ext>
          </a:extLst>
        </xdr:cNvPr>
        <xdr:cNvSpPr txBox="1"/>
      </xdr:nvSpPr>
      <xdr:spPr>
        <a:xfrm>
          <a:off x="5399088" y="5695950"/>
          <a:ext cx="1831181" cy="523875"/>
        </a:xfrm>
        <a:prstGeom prst="rect">
          <a:avLst/>
        </a:prstGeom>
        <a:solidFill>
          <a:schemeClr val="accent2">
            <a:lumMod val="40000"/>
            <a:lumOff val="6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Budget</a:t>
          </a:r>
          <a:endParaRPr lang="en-US" sz="1200" b="1" u="sng">
            <a:solidFill>
              <a:schemeClr val="accent5">
                <a:lumMod val="75000"/>
              </a:schemeClr>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xdr:colOff>
      <xdr:row>0</xdr:row>
      <xdr:rowOff>152401</xdr:rowOff>
    </xdr:from>
    <xdr:to>
      <xdr:col>2</xdr:col>
      <xdr:colOff>6350</xdr:colOff>
      <xdr:row>4</xdr:row>
      <xdr:rowOff>295276</xdr:rowOff>
    </xdr:to>
    <xdr:sp macro="" textlink="">
      <xdr:nvSpPr>
        <xdr:cNvPr id="2" name="TextBox 1">
          <a:extLst>
            <a:ext uri="{FF2B5EF4-FFF2-40B4-BE49-F238E27FC236}">
              <a16:creationId xmlns:a16="http://schemas.microsoft.com/office/drawing/2014/main" id="{CB4911BB-A4B1-4097-8FDB-5B73A812056A}"/>
            </a:ext>
          </a:extLst>
        </xdr:cNvPr>
        <xdr:cNvSpPr txBox="1"/>
      </xdr:nvSpPr>
      <xdr:spPr>
        <a:xfrm>
          <a:off x="590551" y="152401"/>
          <a:ext cx="8093074" cy="1714500"/>
        </a:xfrm>
        <a:prstGeom prst="rect">
          <a:avLst/>
        </a:prstGeom>
        <a:solidFill>
          <a:schemeClr val="accent2">
            <a:lumMod val="40000"/>
            <a:lumOff val="60000"/>
          </a:schemeClr>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i="1"/>
            <a:t>Program</a:t>
          </a:r>
          <a:r>
            <a:rPr lang="en-US" sz="1200" b="1" i="1" baseline="0"/>
            <a:t> </a:t>
          </a:r>
          <a:r>
            <a:rPr lang="en-US" sz="1200" b="1" i="1"/>
            <a:t>Performance Elements:</a:t>
          </a:r>
        </a:p>
        <a:p>
          <a:r>
            <a:rPr lang="en-US" sz="1200" b="0" i="0"/>
            <a:t>Planned Action Items should impact at least one or more of the following Objectives and NOA Reporting Elements required under this agreement.</a:t>
          </a:r>
        </a:p>
        <a:p>
          <a:endParaRPr lang="en-US" sz="1200" b="1" i="1"/>
        </a:p>
        <a:p>
          <a:r>
            <a:rPr lang="en-US" sz="1100" baseline="0">
              <a:solidFill>
                <a:schemeClr val="dk1"/>
              </a:solidFill>
              <a:effectLst/>
              <a:latin typeface="+mn-lt"/>
              <a:ea typeface="+mn-ea"/>
              <a:cs typeface="+mn-cs"/>
            </a:rPr>
            <a:t>Terminology:</a:t>
          </a:r>
          <a:endParaRPr lang="en-US" sz="1200">
            <a:effectLst/>
          </a:endParaRPr>
        </a:p>
        <a:p>
          <a:r>
            <a:rPr lang="en-US" sz="1100" b="1" i="1" baseline="0">
              <a:solidFill>
                <a:schemeClr val="dk1"/>
              </a:solidFill>
              <a:effectLst/>
              <a:latin typeface="+mn-lt"/>
              <a:ea typeface="+mn-ea"/>
              <a:cs typeface="+mn-cs"/>
            </a:rPr>
            <a:t>Objectives</a:t>
          </a:r>
          <a:r>
            <a:rPr lang="en-US" sz="1100" b="1" baseline="0">
              <a:solidFill>
                <a:schemeClr val="dk1"/>
              </a:solidFill>
              <a:effectLst/>
              <a:latin typeface="+mn-lt"/>
              <a:ea typeface="+mn-ea"/>
              <a:cs typeface="+mn-cs"/>
            </a:rPr>
            <a:t> </a:t>
          </a:r>
          <a:r>
            <a:rPr lang="en-US" sz="1100" b="0" baseline="0">
              <a:solidFill>
                <a:schemeClr val="dk1"/>
              </a:solidFill>
              <a:effectLst/>
              <a:latin typeface="+mn-lt"/>
              <a:ea typeface="+mn-ea"/>
              <a:cs typeface="+mn-cs"/>
            </a:rPr>
            <a:t>are considered to be the </a:t>
          </a:r>
          <a:r>
            <a:rPr lang="en-US" sz="1100" b="1" baseline="0">
              <a:solidFill>
                <a:schemeClr val="dk1"/>
              </a:solidFill>
              <a:effectLst/>
              <a:latin typeface="+mn-lt"/>
              <a:ea typeface="+mn-ea"/>
              <a:cs typeface="+mn-cs"/>
            </a:rPr>
            <a:t>primary performance elements or primary outcomes </a:t>
          </a:r>
          <a:r>
            <a:rPr lang="en-US" sz="1100" b="0" baseline="0">
              <a:solidFill>
                <a:schemeClr val="dk1"/>
              </a:solidFill>
              <a:effectLst/>
              <a:latin typeface="+mn-lt"/>
              <a:ea typeface="+mn-ea"/>
              <a:cs typeface="+mn-cs"/>
            </a:rPr>
            <a:t>for this award.</a:t>
          </a:r>
          <a:endParaRPr lang="en-US" sz="1200">
            <a:effectLst/>
          </a:endParaRPr>
        </a:p>
        <a:p>
          <a:r>
            <a:rPr lang="en-US" sz="1100" b="1" i="1" baseline="0">
              <a:solidFill>
                <a:schemeClr val="dk1"/>
              </a:solidFill>
              <a:effectLst/>
              <a:latin typeface="+mn-lt"/>
              <a:ea typeface="+mn-ea"/>
              <a:cs typeface="+mn-cs"/>
            </a:rPr>
            <a:t>NOA Reporting Element</a:t>
          </a:r>
          <a:r>
            <a:rPr lang="en-US" sz="1100" b="1" baseline="0">
              <a:solidFill>
                <a:schemeClr val="dk1"/>
              </a:solidFill>
              <a:effectLst/>
              <a:latin typeface="+mn-lt"/>
              <a:ea typeface="+mn-ea"/>
              <a:cs typeface="+mn-cs"/>
            </a:rPr>
            <a:t> </a:t>
          </a:r>
          <a:r>
            <a:rPr lang="en-US" sz="1100" b="0" baseline="0">
              <a:solidFill>
                <a:schemeClr val="dk1"/>
              </a:solidFill>
              <a:effectLst/>
              <a:latin typeface="+mn-lt"/>
              <a:ea typeface="+mn-ea"/>
              <a:cs typeface="+mn-cs"/>
            </a:rPr>
            <a:t>are considered to be the </a:t>
          </a:r>
          <a:r>
            <a:rPr lang="en-US" sz="1100" b="1" baseline="0">
              <a:solidFill>
                <a:schemeClr val="dk1"/>
              </a:solidFill>
              <a:effectLst/>
              <a:latin typeface="+mn-lt"/>
              <a:ea typeface="+mn-ea"/>
              <a:cs typeface="+mn-cs"/>
            </a:rPr>
            <a:t>secondary performance elements or sub-outcomes </a:t>
          </a:r>
          <a:r>
            <a:rPr lang="en-US" sz="1100" b="0" baseline="0">
              <a:solidFill>
                <a:schemeClr val="dk1"/>
              </a:solidFill>
              <a:effectLst/>
              <a:latin typeface="+mn-lt"/>
              <a:ea typeface="+mn-ea"/>
              <a:cs typeface="+mn-cs"/>
            </a:rPr>
            <a:t>that support the Objectives for this award.</a:t>
          </a:r>
          <a:endParaRPr lang="en-US" sz="1200">
            <a:effectLst/>
          </a:endParaRPr>
        </a:p>
        <a:p>
          <a:r>
            <a:rPr lang="en-US" sz="1100" b="1" i="1" baseline="0">
              <a:solidFill>
                <a:schemeClr val="dk1"/>
              </a:solidFill>
              <a:effectLst/>
              <a:latin typeface="+mn-lt"/>
              <a:ea typeface="+mn-ea"/>
              <a:cs typeface="+mn-cs"/>
            </a:rPr>
            <a:t>Action Items </a:t>
          </a:r>
          <a:r>
            <a:rPr lang="en-US" sz="1100" b="0" baseline="0">
              <a:solidFill>
                <a:schemeClr val="dk1"/>
              </a:solidFill>
              <a:effectLst/>
              <a:latin typeface="+mn-lt"/>
              <a:ea typeface="+mn-ea"/>
              <a:cs typeface="+mn-cs"/>
            </a:rPr>
            <a:t>are tasks the awardee will execute to make progress toward, or complete Objectives and Activities for this award.</a:t>
          </a:r>
          <a:endParaRPr lang="en-US" sz="12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200" b="1" i="1"/>
        </a:p>
      </xdr:txBody>
    </xdr:sp>
    <xdr:clientData/>
  </xdr:twoCellAnchor>
  <xdr:twoCellAnchor>
    <xdr:from>
      <xdr:col>1</xdr:col>
      <xdr:colOff>0</xdr:colOff>
      <xdr:row>10</xdr:row>
      <xdr:rowOff>295275</xdr:rowOff>
    </xdr:from>
    <xdr:to>
      <xdr:col>2</xdr:col>
      <xdr:colOff>0</xdr:colOff>
      <xdr:row>11</xdr:row>
      <xdr:rowOff>57150</xdr:rowOff>
    </xdr:to>
    <xdr:grpSp>
      <xdr:nvGrpSpPr>
        <xdr:cNvPr id="3" name="Group 2">
          <a:extLst>
            <a:ext uri="{FF2B5EF4-FFF2-40B4-BE49-F238E27FC236}">
              <a16:creationId xmlns:a16="http://schemas.microsoft.com/office/drawing/2014/main" id="{C3016DBD-4442-412E-826A-8C8958B72C59}"/>
            </a:ext>
          </a:extLst>
        </xdr:cNvPr>
        <xdr:cNvGrpSpPr/>
      </xdr:nvGrpSpPr>
      <xdr:grpSpPr>
        <a:xfrm>
          <a:off x="314325" y="4038600"/>
          <a:ext cx="8086725" cy="95250"/>
          <a:chOff x="598714" y="6313716"/>
          <a:chExt cx="11321143" cy="154214"/>
        </a:xfrm>
      </xdr:grpSpPr>
      <xdr:sp macro="" textlink="">
        <xdr:nvSpPr>
          <xdr:cNvPr id="4" name="Rectangle 3">
            <a:extLst>
              <a:ext uri="{FF2B5EF4-FFF2-40B4-BE49-F238E27FC236}">
                <a16:creationId xmlns:a16="http://schemas.microsoft.com/office/drawing/2014/main" id="{848D6492-6BFE-48CA-B3B2-7D24EE116BAE}"/>
              </a:ext>
            </a:extLst>
          </xdr:cNvPr>
          <xdr:cNvSpPr/>
        </xdr:nvSpPr>
        <xdr:spPr>
          <a:xfrm>
            <a:off x="598714" y="6313716"/>
            <a:ext cx="11321143" cy="154214"/>
          </a:xfrm>
          <a:prstGeom prst="rect">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xnSp macro="">
        <xdr:nvCxnSpPr>
          <xdr:cNvPr id="5" name="Straight Connector 4">
            <a:extLst>
              <a:ext uri="{FF2B5EF4-FFF2-40B4-BE49-F238E27FC236}">
                <a16:creationId xmlns:a16="http://schemas.microsoft.com/office/drawing/2014/main" id="{CA3217EF-95AC-453E-99B9-92874B95A97F}"/>
              </a:ext>
            </a:extLst>
          </xdr:cNvPr>
          <xdr:cNvCxnSpPr/>
        </xdr:nvCxnSpPr>
        <xdr:spPr>
          <a:xfrm flipV="1">
            <a:off x="616857" y="6386286"/>
            <a:ext cx="11303000" cy="18144"/>
          </a:xfrm>
          <a:prstGeom prst="line">
            <a:avLst/>
          </a:prstGeom>
          <a:ln w="57150">
            <a:solidFill>
              <a:schemeClr val="bg2">
                <a:lumMod val="75000"/>
              </a:schemeClr>
            </a:solidFill>
          </a:ln>
        </xdr:spPr>
        <xdr:style>
          <a:lnRef idx="3">
            <a:schemeClr val="accent3"/>
          </a:lnRef>
          <a:fillRef idx="0">
            <a:schemeClr val="accent3"/>
          </a:fillRef>
          <a:effectRef idx="2">
            <a:schemeClr val="accent3"/>
          </a:effectRef>
          <a:fontRef idx="minor">
            <a:schemeClr val="tx1"/>
          </a:fontRef>
        </xdr:style>
      </xdr:cxnSp>
    </xdr:grpSp>
    <xdr:clientData/>
  </xdr:twoCellAnchor>
  <xdr:twoCellAnchor>
    <xdr:from>
      <xdr:col>1</xdr:col>
      <xdr:colOff>742156</xdr:colOff>
      <xdr:row>5</xdr:row>
      <xdr:rowOff>47625</xdr:rowOff>
    </xdr:from>
    <xdr:to>
      <xdr:col>1</xdr:col>
      <xdr:colOff>2570956</xdr:colOff>
      <xdr:row>6</xdr:row>
      <xdr:rowOff>64294</xdr:rowOff>
    </xdr:to>
    <xdr:sp macro="" textlink="">
      <xdr:nvSpPr>
        <xdr:cNvPr id="7" name="TextBox 6">
          <a:hlinkClick xmlns:r="http://schemas.openxmlformats.org/officeDocument/2006/relationships" r:id="rId1"/>
          <a:extLst>
            <a:ext uri="{FF2B5EF4-FFF2-40B4-BE49-F238E27FC236}">
              <a16:creationId xmlns:a16="http://schemas.microsoft.com/office/drawing/2014/main" id="{990DFBC0-FB2E-4358-B955-DE766DEE26ED}"/>
            </a:ext>
          </a:extLst>
        </xdr:cNvPr>
        <xdr:cNvSpPr txBox="1"/>
      </xdr:nvSpPr>
      <xdr:spPr>
        <a:xfrm>
          <a:off x="1332706" y="2133600"/>
          <a:ext cx="1828800" cy="531019"/>
        </a:xfrm>
        <a:prstGeom prst="rect">
          <a:avLst/>
        </a:prstGeom>
        <a:solidFill>
          <a:schemeClr val="accent1">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Coversheet</a:t>
          </a:r>
          <a:endParaRPr lang="en-US" sz="1200" b="1" u="sng">
            <a:solidFill>
              <a:schemeClr val="accent5">
                <a:lumMod val="75000"/>
              </a:schemeClr>
            </a:solidFill>
          </a:endParaRPr>
        </a:p>
      </xdr:txBody>
    </xdr:sp>
    <xdr:clientData/>
  </xdr:twoCellAnchor>
  <xdr:twoCellAnchor>
    <xdr:from>
      <xdr:col>1</xdr:col>
      <xdr:colOff>3001169</xdr:colOff>
      <xdr:row>7</xdr:row>
      <xdr:rowOff>88106</xdr:rowOff>
    </xdr:from>
    <xdr:to>
      <xdr:col>1</xdr:col>
      <xdr:colOff>4832350</xdr:colOff>
      <xdr:row>8</xdr:row>
      <xdr:rowOff>278606</xdr:rowOff>
    </xdr:to>
    <xdr:sp macro="" textlink="">
      <xdr:nvSpPr>
        <xdr:cNvPr id="11" name="TextBox 10">
          <a:hlinkClick xmlns:r="http://schemas.openxmlformats.org/officeDocument/2006/relationships" r:id="rId2"/>
          <a:extLst>
            <a:ext uri="{FF2B5EF4-FFF2-40B4-BE49-F238E27FC236}">
              <a16:creationId xmlns:a16="http://schemas.microsoft.com/office/drawing/2014/main" id="{F520FDF7-7334-4AF2-88F2-2F16D65DD4E9}"/>
            </a:ext>
          </a:extLst>
        </xdr:cNvPr>
        <xdr:cNvSpPr txBox="1"/>
      </xdr:nvSpPr>
      <xdr:spPr>
        <a:xfrm>
          <a:off x="3591719" y="3021806"/>
          <a:ext cx="1831181" cy="523875"/>
        </a:xfrm>
        <a:prstGeom prst="rect">
          <a:avLst/>
        </a:prstGeom>
        <a:solidFill>
          <a:schemeClr val="accent4">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Personnel Report</a:t>
          </a:r>
          <a:endParaRPr lang="en-US" sz="1200" b="1" u="sng">
            <a:solidFill>
              <a:schemeClr val="accent5">
                <a:lumMod val="75000"/>
              </a:schemeClr>
            </a:solidFill>
          </a:endParaRPr>
        </a:p>
      </xdr:txBody>
    </xdr:sp>
    <xdr:clientData/>
  </xdr:twoCellAnchor>
  <xdr:twoCellAnchor>
    <xdr:from>
      <xdr:col>1</xdr:col>
      <xdr:colOff>2985293</xdr:colOff>
      <xdr:row>5</xdr:row>
      <xdr:rowOff>47625</xdr:rowOff>
    </xdr:from>
    <xdr:to>
      <xdr:col>1</xdr:col>
      <xdr:colOff>4821237</xdr:colOff>
      <xdr:row>6</xdr:row>
      <xdr:rowOff>64294</xdr:rowOff>
    </xdr:to>
    <xdr:sp macro="" textlink="">
      <xdr:nvSpPr>
        <xdr:cNvPr id="13" name="TextBox 12">
          <a:hlinkClick xmlns:r="http://schemas.openxmlformats.org/officeDocument/2006/relationships" r:id="rId3"/>
          <a:extLst>
            <a:ext uri="{FF2B5EF4-FFF2-40B4-BE49-F238E27FC236}">
              <a16:creationId xmlns:a16="http://schemas.microsoft.com/office/drawing/2014/main" id="{FDAABC94-99FE-4936-A01C-BEF3E73A9B54}"/>
            </a:ext>
          </a:extLst>
        </xdr:cNvPr>
        <xdr:cNvSpPr txBox="1"/>
      </xdr:nvSpPr>
      <xdr:spPr>
        <a:xfrm>
          <a:off x="3575843" y="2133600"/>
          <a:ext cx="1835944" cy="531019"/>
        </a:xfrm>
        <a:prstGeom prst="rect">
          <a:avLst/>
        </a:prstGeom>
        <a:solidFill>
          <a:schemeClr val="accent6">
            <a:lumMod val="20000"/>
            <a:lumOff val="8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Progress Narrative</a:t>
          </a:r>
          <a:endParaRPr lang="en-US" sz="1200" b="1" u="sng">
            <a:solidFill>
              <a:schemeClr val="accent5">
                <a:lumMod val="75000"/>
              </a:schemeClr>
            </a:solidFill>
          </a:endParaRPr>
        </a:p>
      </xdr:txBody>
    </xdr:sp>
    <xdr:clientData/>
  </xdr:twoCellAnchor>
  <xdr:twoCellAnchor>
    <xdr:from>
      <xdr:col>1</xdr:col>
      <xdr:colOff>5235575</xdr:colOff>
      <xdr:row>5</xdr:row>
      <xdr:rowOff>47625</xdr:rowOff>
    </xdr:from>
    <xdr:to>
      <xdr:col>1</xdr:col>
      <xdr:colOff>7069138</xdr:colOff>
      <xdr:row>6</xdr:row>
      <xdr:rowOff>64294</xdr:rowOff>
    </xdr:to>
    <xdr:sp macro="" textlink="">
      <xdr:nvSpPr>
        <xdr:cNvPr id="14" name="TextBox 13">
          <a:hlinkClick xmlns:r="http://schemas.openxmlformats.org/officeDocument/2006/relationships" r:id="rId4"/>
          <a:extLst>
            <a:ext uri="{FF2B5EF4-FFF2-40B4-BE49-F238E27FC236}">
              <a16:creationId xmlns:a16="http://schemas.microsoft.com/office/drawing/2014/main" id="{831297DF-E441-4D35-A7EA-3B5E099E0982}"/>
            </a:ext>
          </a:extLst>
        </xdr:cNvPr>
        <xdr:cNvSpPr txBox="1"/>
      </xdr:nvSpPr>
      <xdr:spPr>
        <a:xfrm>
          <a:off x="5826125" y="2133600"/>
          <a:ext cx="1833563" cy="531019"/>
        </a:xfrm>
        <a:prstGeom prst="rect">
          <a:avLst/>
        </a:prstGeom>
        <a:solidFill>
          <a:srgbClr val="E39DC7"/>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Review</a:t>
          </a:r>
          <a:r>
            <a:rPr lang="en-US" sz="1200" b="1" u="sng" baseline="0">
              <a:solidFill>
                <a:schemeClr val="accent5">
                  <a:lumMod val="75000"/>
                </a:schemeClr>
              </a:solidFill>
            </a:rPr>
            <a:t> Performance Elements</a:t>
          </a:r>
          <a:endParaRPr lang="en-US" sz="1200" b="1" u="sng">
            <a:solidFill>
              <a:schemeClr val="accent5">
                <a:lumMod val="75000"/>
              </a:schemeClr>
            </a:solidFill>
          </a:endParaRPr>
        </a:p>
      </xdr:txBody>
    </xdr:sp>
    <xdr:clientData/>
  </xdr:twoCellAnchor>
  <xdr:twoCellAnchor>
    <xdr:from>
      <xdr:col>1</xdr:col>
      <xdr:colOff>714375</xdr:colOff>
      <xdr:row>7</xdr:row>
      <xdr:rowOff>76200</xdr:rowOff>
    </xdr:from>
    <xdr:to>
      <xdr:col>1</xdr:col>
      <xdr:colOff>2543175</xdr:colOff>
      <xdr:row>8</xdr:row>
      <xdr:rowOff>266700</xdr:rowOff>
    </xdr:to>
    <xdr:sp macro="" textlink="">
      <xdr:nvSpPr>
        <xdr:cNvPr id="15" name="TextBox 14">
          <a:hlinkClick xmlns:r="http://schemas.openxmlformats.org/officeDocument/2006/relationships" r:id="rId5"/>
          <a:extLst>
            <a:ext uri="{FF2B5EF4-FFF2-40B4-BE49-F238E27FC236}">
              <a16:creationId xmlns:a16="http://schemas.microsoft.com/office/drawing/2014/main" id="{D869B897-DE51-4148-A774-DA60F8A42398}"/>
            </a:ext>
          </a:extLst>
        </xdr:cNvPr>
        <xdr:cNvSpPr txBox="1"/>
      </xdr:nvSpPr>
      <xdr:spPr>
        <a:xfrm>
          <a:off x="1304925" y="3009900"/>
          <a:ext cx="1828800" cy="523875"/>
        </a:xfrm>
        <a:prstGeom prst="rect">
          <a:avLst/>
        </a:prstGeom>
        <a:solidFill>
          <a:srgbClr val="D5B8EA"/>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Additional Questions</a:t>
          </a:r>
          <a:endParaRPr lang="en-US" sz="1200" b="1" u="sng">
            <a:solidFill>
              <a:schemeClr val="accent5">
                <a:lumMod val="75000"/>
              </a:schemeClr>
            </a:solidFill>
          </a:endParaRPr>
        </a:p>
      </xdr:txBody>
    </xdr:sp>
    <xdr:clientData/>
  </xdr:twoCellAnchor>
  <xdr:twoCellAnchor>
    <xdr:from>
      <xdr:col>1</xdr:col>
      <xdr:colOff>5189538</xdr:colOff>
      <xdr:row>7</xdr:row>
      <xdr:rowOff>85725</xdr:rowOff>
    </xdr:from>
    <xdr:to>
      <xdr:col>1</xdr:col>
      <xdr:colOff>7020719</xdr:colOff>
      <xdr:row>8</xdr:row>
      <xdr:rowOff>276225</xdr:rowOff>
    </xdr:to>
    <xdr:sp macro="" textlink="">
      <xdr:nvSpPr>
        <xdr:cNvPr id="16" name="TextBox 15">
          <a:hlinkClick xmlns:r="http://schemas.openxmlformats.org/officeDocument/2006/relationships" r:id="rId6"/>
          <a:extLst>
            <a:ext uri="{FF2B5EF4-FFF2-40B4-BE49-F238E27FC236}">
              <a16:creationId xmlns:a16="http://schemas.microsoft.com/office/drawing/2014/main" id="{CB94BFAE-CA6A-4566-A890-8C554AE896AE}"/>
            </a:ext>
          </a:extLst>
        </xdr:cNvPr>
        <xdr:cNvSpPr txBox="1"/>
      </xdr:nvSpPr>
      <xdr:spPr>
        <a:xfrm>
          <a:off x="5780088" y="3019425"/>
          <a:ext cx="1831181" cy="523875"/>
        </a:xfrm>
        <a:prstGeom prst="rect">
          <a:avLst/>
        </a:prstGeom>
        <a:solidFill>
          <a:schemeClr val="accent2">
            <a:lumMod val="40000"/>
            <a:lumOff val="60000"/>
          </a:schemeClr>
        </a:solidFill>
        <a:ln w="9525" cmpd="sng">
          <a:solidFill>
            <a:sysClr val="windowText" lastClr="000000"/>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u="sng">
              <a:solidFill>
                <a:schemeClr val="accent5">
                  <a:lumMod val="75000"/>
                </a:schemeClr>
              </a:solidFill>
            </a:rPr>
            <a:t>Complete</a:t>
          </a:r>
          <a:r>
            <a:rPr lang="en-US" sz="1200" b="1" u="sng" baseline="0">
              <a:solidFill>
                <a:schemeClr val="accent5">
                  <a:lumMod val="75000"/>
                </a:schemeClr>
              </a:solidFill>
            </a:rPr>
            <a:t> Budget</a:t>
          </a:r>
          <a:endParaRPr lang="en-US" sz="1200" b="1" u="sng">
            <a:solidFill>
              <a:schemeClr val="accent5">
                <a:lumMod val="75000"/>
              </a:schemeClr>
            </a:solidFill>
          </a:endParaRPr>
        </a:p>
      </xdr:txBody>
    </xdr:sp>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2" xr16:uid="{8B138B5B-D996-4318-AB46-1EFF03C32698}" autoFormatId="16" applyNumberFormats="0" applyBorderFormats="0" applyFontFormats="0" applyPatternFormats="0" applyAlignmentFormats="0" applyWidthHeightFormats="0">
  <queryTableRefresh nextId="103">
    <queryTableFields count="102">
      <queryTableField id="1" name="OPEI" tableColumnId="1"/>
      <queryTableField id="2" name="Standard Name" tableColumnId="2"/>
      <queryTableField id="3" name="FY" tableColumnId="3"/>
      <queryTableField id="4" name="Entity Name" tableColumnId="4"/>
      <queryTableField id="5" name="Report Type" tableColumnId="5"/>
      <queryTableField id="6" name="Report Date" tableColumnId="6"/>
      <queryTableField id="7" name="Coversheet Data" tableColumnId="7"/>
      <queryTableField id="8" name="Coversheet Responses" tableColumnId="8"/>
      <queryTableField id="9" name="PE 1" tableColumnId="9"/>
      <queryTableField id="10" name="PE 2" tableColumnId="10"/>
      <queryTableField id="11" name="PE 3" tableColumnId="11"/>
      <queryTableField id="12" name="PE 4" tableColumnId="12"/>
      <queryTableField id="13" name="PE 5" tableColumnId="13"/>
      <queryTableField id="14" name="PE 6" tableColumnId="14"/>
      <queryTableField id="15" name="PE 7" tableColumnId="15"/>
      <queryTableField id="16" name="PE 8" tableColumnId="16"/>
      <queryTableField id="17" name="PE 9" tableColumnId="17"/>
      <queryTableField id="18" name="PE 10" tableColumnId="18"/>
      <queryTableField id="19" name="PE 11" tableColumnId="19"/>
      <queryTableField id="20" name="PE 12" tableColumnId="20"/>
      <queryTableField id="21" name="PE 13" tableColumnId="21"/>
      <queryTableField id="22" name="PE 14" tableColumnId="22"/>
      <queryTableField id="23" name="PE 15" tableColumnId="23"/>
      <queryTableField id="24" name="PE 16" tableColumnId="24"/>
      <queryTableField id="25" name="PE 17" tableColumnId="25"/>
      <queryTableField id="26" name="PE 18" tableColumnId="26"/>
      <queryTableField id="27" name="PE 19" tableColumnId="27"/>
      <queryTableField id="28" name="MY PE 1" tableColumnId="28"/>
      <queryTableField id="29" name="MY PE 2" tableColumnId="29"/>
      <queryTableField id="30" name="MY PE 3" tableColumnId="30"/>
      <queryTableField id="31" name="MY PE 4" tableColumnId="31"/>
      <queryTableField id="32" name="MY PE 5" tableColumnId="32"/>
      <queryTableField id="33" name="MY PE 6" tableColumnId="33"/>
      <queryTableField id="34" name="MY PE 7" tableColumnId="34"/>
      <queryTableField id="35" name="MY PE 8" tableColumnId="35"/>
      <queryTableField id="36" name="MY PE 9" tableColumnId="36"/>
      <queryTableField id="37" name="MY PE 10" tableColumnId="37"/>
      <queryTableField id="38" name="MY PE 11" tableColumnId="38"/>
      <queryTableField id="39" name="MY PE 12" tableColumnId="39"/>
      <queryTableField id="40" name="MY PE 13" tableColumnId="40"/>
      <queryTableField id="41" name="MY PE 14" tableColumnId="41"/>
      <queryTableField id="42" name="MY PE 15" tableColumnId="42"/>
      <queryTableField id="43" name="MY PE 16" tableColumnId="43"/>
      <queryTableField id="44" name="MY PE 17" tableColumnId="44"/>
      <queryTableField id="45" name="MY PE 18" tableColumnId="45"/>
      <queryTableField id="46" name="MY PE 19" tableColumnId="46"/>
      <queryTableField id="47" name="Annual PE 1" tableColumnId="47"/>
      <queryTableField id="48" name="Annual PE 2" tableColumnId="48"/>
      <queryTableField id="49" name="Annual PE 3" tableColumnId="49"/>
      <queryTableField id="50" name="Annual PE 4" tableColumnId="50"/>
      <queryTableField id="51" name="Annual PE 5" tableColumnId="51"/>
      <queryTableField id="52" name="Annual PE 6" tableColumnId="52"/>
      <queryTableField id="53" name="Annual PE 7" tableColumnId="53"/>
      <queryTableField id="54" name="Annual PE 8" tableColumnId="54"/>
      <queryTableField id="55" name="Annual PE 9" tableColumnId="55"/>
      <queryTableField id="56" name="Annual PE 10" tableColumnId="56"/>
      <queryTableField id="57" name="Annual PE 11" tableColumnId="57"/>
      <queryTableField id="58" name="Annual PE 12" tableColumnId="58"/>
      <queryTableField id="59" name="Annual PE 13" tableColumnId="59"/>
      <queryTableField id="60" name="Annual PE 14" tableColumnId="60"/>
      <queryTableField id="61" name="Annual PE 15" tableColumnId="61"/>
      <queryTableField id="62" name="Annual PE 16" tableColumnId="62"/>
      <queryTableField id="63" name="Annual PE 17" tableColumnId="63"/>
      <queryTableField id="64" name="Annual PE 18" tableColumnId="64"/>
      <queryTableField id="65" name="Annual PE 19" tableColumnId="65"/>
      <queryTableField id="66" name="Funding FY" tableColumnId="66"/>
      <queryTableField id="67" name="Submission Received" tableColumnId="67"/>
      <queryTableField id="68" name="Submission Type" tableColumnId="68"/>
      <queryTableField id="69" name="Planned Start" tableColumnId="69"/>
      <queryTableField id="70" name="Planned End" tableColumnId="70"/>
      <queryTableField id="71" name="Description" tableColumnId="71"/>
      <queryTableField id="72" name="FDA Reviewer" tableColumnId="72"/>
      <queryTableField id="73" name="Date Reviewed" tableColumnId="73"/>
      <queryTableField id="74" name="Committee Reviewed" tableColumnId="74"/>
      <queryTableField id="75" name="Committee approver" tableColumnId="75"/>
      <queryTableField id="76" name="Mid-Year New Start" tableColumnId="76"/>
      <queryTableField id="77" name="Mid-Year New End" tableColumnId="77"/>
      <queryTableField id="78" name="Mid-Year Status" tableColumnId="78"/>
      <queryTableField id="79" name="Mid-Year Percent" tableColumnId="79"/>
      <queryTableField id="80" name="Mid-Year Progress Narrative" tableColumnId="80"/>
      <queryTableField id="81" name="Mid-Year Changes to PE Links" tableColumnId="81"/>
      <queryTableField id="82" name="Annual New Start" tableColumnId="82"/>
      <queryTableField id="83" name="Annual New End" tableColumnId="83"/>
      <queryTableField id="84" name="Annual Status" tableColumnId="84"/>
      <queryTableField id="85" name="Annual Percent" tableColumnId="85"/>
      <queryTableField id="86" name="Annual Progress Narrative" tableColumnId="86"/>
      <queryTableField id="87" name="Annual Changes to PE Links" tableColumnId="87"/>
      <queryTableField id="88" name="Action Item" tableColumnId="88"/>
      <queryTableField id="89" name="Performance Element ID" tableColumnId="89"/>
      <queryTableField id="90" name="Performance Element Description" tableColumnId="90"/>
      <queryTableField id="91" name="Order" tableColumnId="91"/>
      <queryTableField id="92" name="AddlQuestions" tableColumnId="92"/>
      <queryTableField id="93" name="Mid-Year AddlQuestion Response" tableColumnId="93"/>
      <queryTableField id="94" name="Annual AddlQuestionResponse" tableColumnId="94"/>
      <queryTableField id="95" name="AddlQuestion Category" tableColumnId="95"/>
      <queryTableField id="96" name="Name" tableColumnId="96"/>
      <queryTableField id="97" name="Title" tableColumnId="97"/>
      <queryTableField id="98" name="Project Role" tableColumnId="98"/>
      <queryTableField id="99" name="Months Effort" tableColumnId="99"/>
      <queryTableField id="100" name="Months Funded" tableColumnId="100"/>
      <queryTableField id="101" name="Personnel Changes" tableColumnId="101"/>
      <queryTableField id="102" name="Explanation" tableColumnId="102"/>
    </queryTableFields>
  </queryTableRefresh>
</queryTable>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2E394FD-8B94-415B-8435-604AEC514A18}" name="Coversheet" displayName="Coversheet" ref="I14:P18" totalsRowShown="0" headerRowDxfId="50" dataDxfId="49">
  <autoFilter ref="I14:P18" xr:uid="{F2E394FD-8B94-415B-8435-604AEC514A18}">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17BCC6F7-0C88-436C-B3E2-A46F2FEE6083}" name="OPEI" dataDxfId="48"/>
    <tableColumn id="2" xr3:uid="{1D71B282-FAAC-47BF-8809-FE73F41B26F8}" name="Standard Name" dataDxfId="47"/>
    <tableColumn id="3" xr3:uid="{10F73A17-F5DE-44D6-9A1A-FD1DBE372E93}" name="FY" dataDxfId="46"/>
    <tableColumn id="4" xr3:uid="{F3E66DD4-AE82-45C5-AF93-A9AF8D0B5EA5}" name="Entity Name" dataDxfId="45"/>
    <tableColumn id="5" xr3:uid="{38BAE211-530B-4209-A264-B278DEBE3BB5}" name="Report Type" dataDxfId="44"/>
    <tableColumn id="6" xr3:uid="{DB25661E-5891-4821-91A8-84C7CD3E5BF1}" name="Report Date" dataDxfId="43"/>
    <tableColumn id="7" xr3:uid="{6D07FB9A-A144-424D-9D12-437D61635A87}" name="Coversheet Data" dataDxfId="42"/>
    <tableColumn id="8" xr3:uid="{59737CB7-FE99-414C-9A2A-44F7F9995273}" name="Coversheet Responses" dataDxfId="41"/>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91D7AB3-37FD-4A61-9AC4-5347E6EEE546}" name="AllData" displayName="AllData" ref="A1:CX298" tableType="queryTable" totalsRowShown="0">
  <autoFilter ref="A1:CX298" xr:uid="{D91D7AB3-37FD-4A61-9AC4-5347E6EEE546}"/>
  <tableColumns count="102">
    <tableColumn id="1" xr3:uid="{5E689251-42BF-4036-A3BB-55C4FF765E81}" uniqueName="1" name="OPEI" queryTableFieldId="1"/>
    <tableColumn id="2" xr3:uid="{95EF1ADF-7F98-464F-B67F-A5816558F080}" uniqueName="2" name="Standard Name" queryTableFieldId="2"/>
    <tableColumn id="3" xr3:uid="{AE7DC001-A8C9-4D75-BC74-DC2FDCF16A9D}" uniqueName="3" name="FY" queryTableFieldId="3"/>
    <tableColumn id="4" xr3:uid="{7A18902A-C745-49C1-9F57-1783FC2E823D}" uniqueName="4" name="Entity Name" queryTableFieldId="4"/>
    <tableColumn id="5" xr3:uid="{D0EA7BB1-400C-455C-BECF-A68751DB35BC}" uniqueName="5" name="Report Type" queryTableFieldId="5"/>
    <tableColumn id="6" xr3:uid="{CE040CEC-C0BA-4AD0-8F22-A04114F1D8F5}" uniqueName="6" name="Report Date" queryTableFieldId="6"/>
    <tableColumn id="7" xr3:uid="{96BF9922-D622-4835-94BE-8503C15D28D5}" uniqueName="7" name="Coversheet Data" queryTableFieldId="7"/>
    <tableColumn id="8" xr3:uid="{D2DA98F2-8BCD-48F4-8E17-BBF3376D26A4}" uniqueName="8" name="Coversheet Responses" queryTableFieldId="8"/>
    <tableColumn id="9" xr3:uid="{C9AE1CA6-5FC6-4CE2-B1B1-1874DA588126}" uniqueName="9" name="PE 1" queryTableFieldId="9"/>
    <tableColumn id="10" xr3:uid="{4DBE6983-43EE-4AAC-B5F2-D7A167A91FF6}" uniqueName="10" name="PE 2" queryTableFieldId="10"/>
    <tableColumn id="11" xr3:uid="{5A7B6B30-645E-46CE-8550-12FCA0A49195}" uniqueName="11" name="PE 3" queryTableFieldId="11"/>
    <tableColumn id="12" xr3:uid="{970C363C-8E1C-4739-ACC7-2E5757F65F1C}" uniqueName="12" name="PE 4" queryTableFieldId="12"/>
    <tableColumn id="13" xr3:uid="{BD7E2580-1E6B-4DB1-A5E7-31B28F1696B0}" uniqueName="13" name="PE 5" queryTableFieldId="13"/>
    <tableColumn id="14" xr3:uid="{C10D24B2-AFC3-4398-9D95-2AF48FCDD983}" uniqueName="14" name="PE 6" queryTableFieldId="14"/>
    <tableColumn id="15" xr3:uid="{BA4C6CF1-C891-4178-B813-911614B49894}" uniqueName="15" name="PE 7" queryTableFieldId="15"/>
    <tableColumn id="16" xr3:uid="{6AE04395-354A-4B83-BAD6-2FF45168046B}" uniqueName="16" name="PE 8" queryTableFieldId="16"/>
    <tableColumn id="17" xr3:uid="{9D6508A0-AFD0-4191-8322-DFED262868F5}" uniqueName="17" name="PE 9" queryTableFieldId="17"/>
    <tableColumn id="18" xr3:uid="{516D1D93-2372-4A93-91B5-056666D3AB9A}" uniqueName="18" name="PE 10" queryTableFieldId="18"/>
    <tableColumn id="19" xr3:uid="{61D64AE3-3BA6-4A0E-94FB-69F2960E7E21}" uniqueName="19" name="PE 11" queryTableFieldId="19"/>
    <tableColumn id="20" xr3:uid="{B2B03D2B-B39A-47FB-8CD3-36654B30CA52}" uniqueName="20" name="PE 12" queryTableFieldId="20"/>
    <tableColumn id="21" xr3:uid="{28114AC6-5E62-4185-A172-67EE8D59CA1D}" uniqueName="21" name="PE 13" queryTableFieldId="21"/>
    <tableColumn id="22" xr3:uid="{7062A532-F6B4-4A28-8370-992CE517D646}" uniqueName="22" name="PE 14" queryTableFieldId="22"/>
    <tableColumn id="23" xr3:uid="{A9F2E6BE-92B9-4AB2-A016-80E40053531C}" uniqueName="23" name="PE 15" queryTableFieldId="23"/>
    <tableColumn id="24" xr3:uid="{860B4D31-AE33-4F50-8BCA-125F2324434A}" uniqueName="24" name="PE 16" queryTableFieldId="24"/>
    <tableColumn id="25" xr3:uid="{B5920844-475E-428A-920F-1635AA1A6436}" uniqueName="25" name="PE 17" queryTableFieldId="25"/>
    <tableColumn id="26" xr3:uid="{34AE392B-EA56-4C41-A919-B532B7B9BE99}" uniqueName="26" name="PE 18" queryTableFieldId="26"/>
    <tableColumn id="27" xr3:uid="{BBB279D7-27F8-4C99-8016-7687D0BDDA77}" uniqueName="27" name="PE 19" queryTableFieldId="27"/>
    <tableColumn id="28" xr3:uid="{CA86FA93-DD7D-46F1-9BC5-F3B3B0378430}" uniqueName="28" name="MY PE 1" queryTableFieldId="28"/>
    <tableColumn id="29" xr3:uid="{EBEF342B-17AC-450A-BDBF-6209995CA57F}" uniqueName="29" name="MY PE 2" queryTableFieldId="29"/>
    <tableColumn id="30" xr3:uid="{E76EB1EE-064A-409C-BC13-A898FC08B32A}" uniqueName="30" name="MY PE 3" queryTableFieldId="30"/>
    <tableColumn id="31" xr3:uid="{7F334EED-52CC-4F28-9215-C610F8458223}" uniqueName="31" name="MY PE 4" queryTableFieldId="31"/>
    <tableColumn id="32" xr3:uid="{157F24F4-84B7-47EB-8994-4AD968591415}" uniqueName="32" name="MY PE 5" queryTableFieldId="32"/>
    <tableColumn id="33" xr3:uid="{49FB2DAC-EDFE-4D39-825E-1A62145E9ED4}" uniqueName="33" name="MY PE 6" queryTableFieldId="33"/>
    <tableColumn id="34" xr3:uid="{73176B6B-11AD-4520-AC96-5503800F6AC8}" uniqueName="34" name="MY PE 7" queryTableFieldId="34"/>
    <tableColumn id="35" xr3:uid="{F7FE7290-3B7F-4405-A638-057EEB99F4F5}" uniqueName="35" name="MY PE 8" queryTableFieldId="35"/>
    <tableColumn id="36" xr3:uid="{0F3C0FE4-9FD1-4788-8981-E39906AC804B}" uniqueName="36" name="MY PE 9" queryTableFieldId="36"/>
    <tableColumn id="37" xr3:uid="{6CD28533-2990-485D-992F-7B27E7476053}" uniqueName="37" name="MY PE 10" queryTableFieldId="37"/>
    <tableColumn id="38" xr3:uid="{E04E0532-45EA-4991-9F9F-4909AE82BAF4}" uniqueName="38" name="MY PE 11" queryTableFieldId="38"/>
    <tableColumn id="39" xr3:uid="{01196596-C88E-45A7-B337-8FCE96D9E581}" uniqueName="39" name="MY PE 12" queryTableFieldId="39"/>
    <tableColumn id="40" xr3:uid="{03C5B4B1-6832-4349-B98D-3791D14A7217}" uniqueName="40" name="MY PE 13" queryTableFieldId="40"/>
    <tableColumn id="41" xr3:uid="{FE8950F0-7C8B-4F45-A0E8-D0BBE1A6406B}" uniqueName="41" name="MY PE 14" queryTableFieldId="41"/>
    <tableColumn id="42" xr3:uid="{6A2B43F0-5591-4173-A8DE-F3EA4D29CFA7}" uniqueName="42" name="MY PE 15" queryTableFieldId="42"/>
    <tableColumn id="43" xr3:uid="{3D10D842-776E-4090-BA3B-2D21339BF008}" uniqueName="43" name="MY PE 16" queryTableFieldId="43"/>
    <tableColumn id="44" xr3:uid="{1B756AC3-104A-4F8E-8D65-53499DDC6392}" uniqueName="44" name="MY PE 17" queryTableFieldId="44"/>
    <tableColumn id="45" xr3:uid="{3A6513C5-AC1D-4A53-B78E-B6FBE9D084A9}" uniqueName="45" name="MY PE 18" queryTableFieldId="45"/>
    <tableColumn id="46" xr3:uid="{9C705580-BFFD-4198-BBE9-D5A548CCAF2F}" uniqueName="46" name="MY PE 19" queryTableFieldId="46"/>
    <tableColumn id="47" xr3:uid="{D441FCC8-D9D2-4F45-BC16-20897634A0FE}" uniqueName="47" name="Annual PE 1" queryTableFieldId="47"/>
    <tableColumn id="48" xr3:uid="{7BEDCD02-EE11-454C-AED3-A4E36BBD1E90}" uniqueName="48" name="Annual PE 2" queryTableFieldId="48"/>
    <tableColumn id="49" xr3:uid="{A8B62638-EA8B-4E06-B21E-54A9BC63E571}" uniqueName="49" name="Annual PE 3" queryTableFieldId="49"/>
    <tableColumn id="50" xr3:uid="{A75777B8-3915-4ED2-9055-590E609D8DC4}" uniqueName="50" name="Annual PE 4" queryTableFieldId="50"/>
    <tableColumn id="51" xr3:uid="{168F0E73-ECCF-40A9-9B34-F0C8A1915C44}" uniqueName="51" name="Annual PE 5" queryTableFieldId="51"/>
    <tableColumn id="52" xr3:uid="{7B83713E-3E7F-4DED-BAC0-3B83B49D29B1}" uniqueName="52" name="Annual PE 6" queryTableFieldId="52"/>
    <tableColumn id="53" xr3:uid="{A6E81720-3367-47C5-BC9B-09CA3E5DFBFE}" uniqueName="53" name="Annual PE 7" queryTableFieldId="53"/>
    <tableColumn id="54" xr3:uid="{747D29A4-D04A-4510-B085-FF36CFE70F49}" uniqueName="54" name="Annual PE 8" queryTableFieldId="54"/>
    <tableColumn id="55" xr3:uid="{D0AF7637-9E74-4E8F-ACA4-F4F88007917A}" uniqueName="55" name="Annual PE 9" queryTableFieldId="55"/>
    <tableColumn id="56" xr3:uid="{6525C92E-6EE1-4CE5-936A-89534B2E5279}" uniqueName="56" name="Annual PE 10" queryTableFieldId="56"/>
    <tableColumn id="57" xr3:uid="{707E3103-9C63-4CB2-B2E5-E45C677D6994}" uniqueName="57" name="Annual PE 11" queryTableFieldId="57"/>
    <tableColumn id="58" xr3:uid="{4B723842-8AE0-4A23-B30F-66F53F8457AB}" uniqueName="58" name="Annual PE 12" queryTableFieldId="58"/>
    <tableColumn id="59" xr3:uid="{6951D40C-3D4F-4265-8BD3-29A1FFEDC20B}" uniqueName="59" name="Annual PE 13" queryTableFieldId="59"/>
    <tableColumn id="60" xr3:uid="{DC5EC034-C14B-4D08-AAC7-1A17E8F032B4}" uniqueName="60" name="Annual PE 14" queryTableFieldId="60"/>
    <tableColumn id="61" xr3:uid="{2A59B724-17A5-4389-8FF3-E0BBAB6363AE}" uniqueName="61" name="Annual PE 15" queryTableFieldId="61"/>
    <tableColumn id="62" xr3:uid="{0077206B-2067-4506-95F6-86669653976E}" uniqueName="62" name="Annual PE 16" queryTableFieldId="62"/>
    <tableColumn id="63" xr3:uid="{2B404A1F-1037-40A9-BB76-7DAE50A0D44C}" uniqueName="63" name="Annual PE 17" queryTableFieldId="63"/>
    <tableColumn id="64" xr3:uid="{84A0B4AB-380C-4E32-AFAD-F6874AC7E3FD}" uniqueName="64" name="Annual PE 18" queryTableFieldId="64"/>
    <tableColumn id="65" xr3:uid="{FB73BCB7-A30C-4A9E-8E0A-E40749B52E7D}" uniqueName="65" name="Annual PE 19" queryTableFieldId="65"/>
    <tableColumn id="66" xr3:uid="{0A77292A-ED42-4D1B-B5A8-F3A8FF2CB40F}" uniqueName="66" name="Funding FY" queryTableFieldId="66"/>
    <tableColumn id="67" xr3:uid="{8AB7E7AB-4507-4455-9DA2-E69E1D250270}" uniqueName="67" name="Submission Received" queryTableFieldId="67"/>
    <tableColumn id="68" xr3:uid="{21CE2CCD-77E1-4CD2-812F-8244C5F8F384}" uniqueName="68" name="Submission Type" queryTableFieldId="68"/>
    <tableColumn id="69" xr3:uid="{D048198D-6C64-4354-957C-35F3A4328829}" uniqueName="69" name="Planned Start" queryTableFieldId="69"/>
    <tableColumn id="70" xr3:uid="{A8B94486-4D69-4E69-8FD1-4888A5F788A3}" uniqueName="70" name="Planned End" queryTableFieldId="70"/>
    <tableColumn id="71" xr3:uid="{7676AAD0-DA3C-47DD-899E-C86C71515966}" uniqueName="71" name="Description" queryTableFieldId="71"/>
    <tableColumn id="72" xr3:uid="{CAFE8A18-205A-47B7-B1B1-026DD903686F}" uniqueName="72" name="FDA Reviewer" queryTableFieldId="72"/>
    <tableColumn id="73" xr3:uid="{612CE599-842E-424E-B365-ADE165CA6E38}" uniqueName="73" name="Date Reviewed" queryTableFieldId="73"/>
    <tableColumn id="74" xr3:uid="{D670EDE1-AE63-4AA3-AFD0-283327D410EE}" uniqueName="74" name="Committee Reviewed" queryTableFieldId="74"/>
    <tableColumn id="75" xr3:uid="{16C60106-94A9-4C00-9F84-9F4C4F44885F}" uniqueName="75" name="Committee approver" queryTableFieldId="75"/>
    <tableColumn id="76" xr3:uid="{0826BE1C-7602-4185-A3EE-7205E8F642F6}" uniqueName="76" name="Mid-Year New Start" queryTableFieldId="76"/>
    <tableColumn id="77" xr3:uid="{C116F7A8-5B3A-4802-8672-55965BF7E3EB}" uniqueName="77" name="Mid-Year New End" queryTableFieldId="77"/>
    <tableColumn id="78" xr3:uid="{7FE97F66-4003-4E62-969A-D792A6E1FABC}" uniqueName="78" name="Mid-Year Status" queryTableFieldId="78"/>
    <tableColumn id="79" xr3:uid="{FFBCF215-C391-4B93-8D97-1C961F790D02}" uniqueName="79" name="Mid-Year Percent" queryTableFieldId="79"/>
    <tableColumn id="80" xr3:uid="{6901FB2D-2944-49F8-ACDA-180DB074AFE6}" uniqueName="80" name="Mid-Year Progress Narrative" queryTableFieldId="80"/>
    <tableColumn id="81" xr3:uid="{41F92DA5-7110-4342-9052-045308E0BCC0}" uniqueName="81" name="Mid-Year Changes to PE Links" queryTableFieldId="81"/>
    <tableColumn id="82" xr3:uid="{009784BB-CDB4-48AA-B2CD-4394E40BA855}" uniqueName="82" name="Annual New Start" queryTableFieldId="82"/>
    <tableColumn id="83" xr3:uid="{815C8176-E834-4C93-B42A-3C442F44901F}" uniqueName="83" name="Annual New End" queryTableFieldId="83"/>
    <tableColumn id="84" xr3:uid="{6C6F554D-F6E3-4B9B-BA50-CA693CC5F5DE}" uniqueName="84" name="Annual Status" queryTableFieldId="84"/>
    <tableColumn id="85" xr3:uid="{9600081B-4761-420E-85A3-E8E684595938}" uniqueName="85" name="Annual Percent" queryTableFieldId="85"/>
    <tableColumn id="86" xr3:uid="{F0705FF2-10DB-4938-99DF-BD96461288FC}" uniqueName="86" name="Annual Progress Narrative" queryTableFieldId="86"/>
    <tableColumn id="87" xr3:uid="{11237D5A-9ACC-4BA6-8310-B786CD10C065}" uniqueName="87" name="Annual Changes to PE Links" queryTableFieldId="87"/>
    <tableColumn id="88" xr3:uid="{BA5967BA-69DD-4502-A3DE-B8129ABEDE8F}" uniqueName="88" name="Action Item" queryTableFieldId="88"/>
    <tableColumn id="89" xr3:uid="{03A9CA24-2E61-474D-8B31-ADECCF46FF0E}" uniqueName="89" name="Performance Element ID" queryTableFieldId="89"/>
    <tableColumn id="90" xr3:uid="{20F592D2-71A6-49FE-B152-52A94F6DD67A}" uniqueName="90" name="Performance Element Description" queryTableFieldId="90"/>
    <tableColumn id="91" xr3:uid="{9C4B4553-2D7A-4B40-B288-0A4AE9269FCA}" uniqueName="91" name="Order" queryTableFieldId="91"/>
    <tableColumn id="92" xr3:uid="{133B854A-5C24-4C07-947B-15FD527FA71A}" uniqueName="92" name="AddlQuestions" queryTableFieldId="92"/>
    <tableColumn id="93" xr3:uid="{18D0E55E-AC91-48D5-BDEE-41E4F0BE8CE6}" uniqueName="93" name="Mid-Year AddlQuestion Response" queryTableFieldId="93"/>
    <tableColumn id="94" xr3:uid="{44338746-38C5-4256-8A84-2C746667449D}" uniqueName="94" name="Annual AddlQuestionResponse" queryTableFieldId="94"/>
    <tableColumn id="95" xr3:uid="{5D28355D-34DF-4712-A288-DEB386D2DB5C}" uniqueName="95" name="AddlQuestion Category" queryTableFieldId="95"/>
    <tableColumn id="96" xr3:uid="{B7B9CF48-D4EF-42C2-A3AA-9C34A2F4F8BC}" uniqueName="96" name="Name" queryTableFieldId="96"/>
    <tableColumn id="97" xr3:uid="{B90D716C-B918-4EFF-9FEA-745205FEDC35}" uniqueName="97" name="Title" queryTableFieldId="97"/>
    <tableColumn id="98" xr3:uid="{5BCD7722-0305-4CD9-AB72-9B000F4AAC19}" uniqueName="98" name="Project Role" queryTableFieldId="98"/>
    <tableColumn id="99" xr3:uid="{B4F9046F-8A4F-4586-A038-2C202F02A35E}" uniqueName="99" name="Months Effort" queryTableFieldId="99"/>
    <tableColumn id="100" xr3:uid="{1570A9F6-DFA7-4355-BF27-22EE4CC81B4F}" uniqueName="100" name="Months Funded" queryTableFieldId="100"/>
    <tableColumn id="101" xr3:uid="{24952BEA-B1E1-45D6-B9F8-4CF6A656A9E9}" uniqueName="101" name="Personnel Changes" queryTableFieldId="101"/>
    <tableColumn id="102" xr3:uid="{6ACD4B9D-E8A3-4B2D-8D37-CF521988DDFC}" uniqueName="102" name="Explanation" queryTableFieldId="102"/>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CF60B1E-8CAC-4CF0-B2D7-D5860FFCAF56}" name="ProgressNarrative" displayName="ProgressNarrative" ref="AU31:EB274" totalsRowShown="0">
  <autoFilter ref="AU31:EB274" xr:uid="{0F75EDAA-9DB0-444B-AAB7-090DA99E77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filterColumn colId="74" hiddenButton="1"/>
    <filterColumn colId="75" hiddenButton="1"/>
    <filterColumn colId="76" hiddenButton="1"/>
    <filterColumn colId="77" hiddenButton="1"/>
    <filterColumn colId="78" hiddenButton="1"/>
    <filterColumn colId="79" hiddenButton="1"/>
    <filterColumn colId="80" hiddenButton="1"/>
    <filterColumn colId="81" hiddenButton="1"/>
    <filterColumn colId="82" hiddenButton="1"/>
    <filterColumn colId="83" hiddenButton="1"/>
    <filterColumn colId="84" hiddenButton="1"/>
    <filterColumn colId="85" hiddenButton="1"/>
  </autoFilter>
  <tableColumns count="86">
    <tableColumn id="101" xr3:uid="{54E882CF-616F-4A66-B944-6838AEE7980C}" name="PE 1" dataDxfId="136"/>
    <tableColumn id="102" xr3:uid="{C6F4D435-866A-40AF-88B0-E8AADDDEF5FD}" name="PE 2" dataDxfId="135"/>
    <tableColumn id="103" xr3:uid="{D4F26675-AAF2-48B5-9482-FA25D932EF65}" name="PE 3" dataDxfId="134"/>
    <tableColumn id="104" xr3:uid="{270F6D6B-9A84-4B81-99ED-B9ED45BC297F}" name="PE 4" dataDxfId="133"/>
    <tableColumn id="105" xr3:uid="{9584405E-22B5-4934-B0E9-FD78455D67EC}" name="PE 5" dataDxfId="132"/>
    <tableColumn id="106" xr3:uid="{896BFD43-9A54-417B-AEA4-F408EB76EF05}" name="PE 6" dataDxfId="131"/>
    <tableColumn id="107" xr3:uid="{0656CA32-B644-4ABE-97D9-E65E28B4CA47}" name="PE 7" dataDxfId="130"/>
    <tableColumn id="108" xr3:uid="{68F3B8D6-84BE-4CA3-BA5F-FF9E4A46275B}" name="PE 8" dataDxfId="129"/>
    <tableColumn id="109" xr3:uid="{9DB2A089-2678-49C2-8502-3ABA7DFE5243}" name="PE 9" dataDxfId="128"/>
    <tableColumn id="110" xr3:uid="{A59F565C-5B57-49C3-82C0-B62612F70C7C}" name="PE 10" dataDxfId="127"/>
    <tableColumn id="111" xr3:uid="{CE4369B0-23B5-404B-B03D-FB05ADF2A15E}" name="PE 11" dataDxfId="126"/>
    <tableColumn id="112" xr3:uid="{C3A15C93-1AB6-44C0-B19A-90E17C47D2E6}" name="PE 12" dataDxfId="125"/>
    <tableColumn id="113" xr3:uid="{468A4584-DD11-4A37-BAF6-0D2C3EBE724D}" name="PE 13" dataDxfId="124"/>
    <tableColumn id="114" xr3:uid="{42D011B1-FBB5-4C57-BAB9-6B170422D351}" name="PE 14" dataDxfId="123"/>
    <tableColumn id="115" xr3:uid="{12587C2A-D405-4142-AB1F-943DF1ADD86C}" name="PE 15" dataDxfId="122"/>
    <tableColumn id="116" xr3:uid="{6E81F910-14C0-4560-BFC1-EED3A4BD5B60}" name="PE 16" dataDxfId="121"/>
    <tableColumn id="117" xr3:uid="{41662977-F037-4E6D-9D81-17781103B7B6}" name="PE 17" dataDxfId="120"/>
    <tableColumn id="118" xr3:uid="{F960C147-533E-417B-93F0-B76BB87E7D4B}" name="PE 18" dataDxfId="119"/>
    <tableColumn id="119" xr3:uid="{DD44B74B-EEAD-4A3C-A1E7-9D7DB960AF00}" name="PE 19" dataDxfId="118"/>
    <tableColumn id="123" xr3:uid="{9B83F5B0-851B-4785-9ADC-8240051033BD}" name="MY PE 1" dataDxfId="117"/>
    <tableColumn id="13" xr3:uid="{58902812-D60B-440D-999B-2E1E89C7BDCA}" name="MY PE 2" dataDxfId="116"/>
    <tableColumn id="14" xr3:uid="{E089EC96-7903-4680-8780-75E470321AFB}" name="MY PE 3" dataDxfId="115"/>
    <tableColumn id="15" xr3:uid="{BC41D364-BC05-448E-820B-E1836D955BAE}" name="MY PE 4" dataDxfId="114"/>
    <tableColumn id="16" xr3:uid="{B5BB6A43-3630-4584-AFB4-EFF99AF2E82B}" name="MY PE 5" dataDxfId="113"/>
    <tableColumn id="17" xr3:uid="{E8522E63-DAC0-4ABA-9EA0-BDDE54A0FCEB}" name="MY PE 6" dataDxfId="112"/>
    <tableColumn id="54" xr3:uid="{2FD60BB1-76D7-4B6C-B553-7900C808AD03}" name="MY PE 7" dataDxfId="111"/>
    <tableColumn id="55" xr3:uid="{90E9C16E-DEDA-440E-83F2-9CB6CBE66F52}" name="MY PE 8" dataDxfId="110"/>
    <tableColumn id="80" xr3:uid="{FF5834AB-A657-4137-8112-01B52D967C4E}" name="MY PE 9" dataDxfId="109"/>
    <tableColumn id="81" xr3:uid="{2A3C7FBC-7856-4154-84DE-5D53FE068F16}" name="MY PE 10" dataDxfId="108"/>
    <tableColumn id="82" xr3:uid="{6E6A6008-1170-4356-9102-B96C0F672D38}" name="MY PE 11" dataDxfId="107"/>
    <tableColumn id="18" xr3:uid="{3F2C0A06-0268-441A-9E35-197BF0E26C6F}" name="MY PE 12" dataDxfId="106"/>
    <tableColumn id="19" xr3:uid="{29D9F645-A318-416D-96A9-82EEDF648F0B}" name="MY PE 13" dataDxfId="105"/>
    <tableColumn id="20" xr3:uid="{F36756E3-020B-41B1-BCF4-72908DF3E4AC}" name="MY PE 14" dataDxfId="104"/>
    <tableColumn id="21" xr3:uid="{355CA0A4-C4AF-4199-8E65-F698ACC90AE9}" name="MY PE 15" dataDxfId="103"/>
    <tableColumn id="22" xr3:uid="{84EC60C5-46BC-4F03-AC99-6A294EE4E6D5}" name="MY PE 16" dataDxfId="102"/>
    <tableColumn id="23" xr3:uid="{43D7A68C-EDB6-4521-A232-BBBF574B573C}" name="MY PE 17" dataDxfId="101"/>
    <tableColumn id="83" xr3:uid="{6649BC2A-20D7-4799-9E61-A3C8048560E1}" name="MY PE 18" dataDxfId="100"/>
    <tableColumn id="84" xr3:uid="{72C41F6C-F004-4FD7-BE68-01B6A43E35EF}" name="MY PE 19" dataDxfId="99"/>
    <tableColumn id="30" xr3:uid="{FAEFA869-FC32-41AF-83F6-2662F6C9B27A}" name="Annual PE 1" dataDxfId="98"/>
    <tableColumn id="31" xr3:uid="{08AF52C3-F385-4FB7-AE21-343B815A017B}" name="Annual PE 2" dataDxfId="97"/>
    <tableColumn id="32" xr3:uid="{B053EB50-848B-4DBE-AD5B-0216A03DCAE8}" name="Annual PE 3" dataDxfId="96"/>
    <tableColumn id="33" xr3:uid="{5561A234-3915-4170-98EC-5AE6713C2AD4}" name="Annual PE 4" dataDxfId="95"/>
    <tableColumn id="34" xr3:uid="{A5FC460D-6B35-42D6-A8CF-93205CEBD535}" name="Annual PE 5" dataDxfId="94"/>
    <tableColumn id="35" xr3:uid="{F036F9AB-4984-44B3-93BF-E7AB83F9AC1A}" name="Annual PE 6" dataDxfId="93"/>
    <tableColumn id="88" xr3:uid="{D64D603C-9948-465C-845D-33C5B390B140}" name="Annual PE 7" dataDxfId="92"/>
    <tableColumn id="89" xr3:uid="{A7B62110-952A-495E-8DD4-A4F79FA96F9B}" name="Annual PE 8" dataDxfId="91"/>
    <tableColumn id="90" xr3:uid="{C4B9FBE5-E15B-4114-BAA8-9233AE0FA8E3}" name="Annual PE 9" dataDxfId="90"/>
    <tableColumn id="91" xr3:uid="{731F93BD-3B08-4837-83E5-F7C84695D292}" name="Annual PE 10" dataDxfId="89"/>
    <tableColumn id="92" xr3:uid="{3F037DEA-B9E7-408E-834F-062FCCC9BF93}" name="Annual PE 11" dataDxfId="88"/>
    <tableColumn id="41" xr3:uid="{4B539DED-EFF8-497B-9FEE-4D55026F24EE}" name="Annual PE 12" dataDxfId="87"/>
    <tableColumn id="42" xr3:uid="{D0758885-E127-40AD-8754-13C5EDDBFE44}" name="Annual PE 13" dataDxfId="86"/>
    <tableColumn id="43" xr3:uid="{8F61438A-DA79-4162-890C-93BF6032A722}" name="Annual PE 14" dataDxfId="85"/>
    <tableColumn id="44" xr3:uid="{6AEDD848-7131-4216-B56B-B12439E3A9C2}" name="Annual PE 15" dataDxfId="84"/>
    <tableColumn id="45" xr3:uid="{3ABEA7D6-1872-4FA0-9C94-B045695D3625}" name="Annual PE 16" dataDxfId="83"/>
    <tableColumn id="46" xr3:uid="{5A5EB65D-05E8-42FC-8E53-73E9BE30EAE3}" name="Annual PE 17" dataDxfId="82"/>
    <tableColumn id="93" xr3:uid="{8A6768AD-EFCB-4B8D-809D-BCE02D77FF4A}" name="Annual PE 18" dataDxfId="81"/>
    <tableColumn id="94" xr3:uid="{C51A3B7F-5FFE-4ECA-968A-D184E8E00B16}" name="Annual PE 19" dataDxfId="80"/>
    <tableColumn id="56" xr3:uid="{6BBBFA4B-5419-4277-829E-3A114FDF6144}" name="OPEI" dataDxfId="79"/>
    <tableColumn id="57" xr3:uid="{92BCF149-24CC-4C4D-B01C-70D76B0DC30F}" name="Standard Name" dataDxfId="78"/>
    <tableColumn id="58" xr3:uid="{8256F50A-8643-4697-969F-E6B17022D228}" name="Funding FY" dataDxfId="77"/>
    <tableColumn id="1" xr3:uid="{6E273710-CA7B-46D7-ACC2-F253F17D888E}" name="Submission Received" dataDxfId="76"/>
    <tableColumn id="2" xr3:uid="{92AD6F51-E071-4C38-BFE1-25C1E7DB40FE}" name="Submission Type" dataDxfId="75"/>
    <tableColumn id="59" xr3:uid="{8C487D65-F9AE-452B-A737-4C7A5ED21BCD}" name="Entity Name" dataDxfId="74"/>
    <tableColumn id="60" xr3:uid="{49CBEF4C-722F-421C-A4A4-6235257D9D95}" name="Planned Start" dataDxfId="73"/>
    <tableColumn id="61" xr3:uid="{F83C9974-8A90-453F-A3A1-54174841D64B}" name="Planned End" dataDxfId="72"/>
    <tableColumn id="62" xr3:uid="{DAFA5CC1-159D-462E-8828-B822E9C43D34}" name="Description" dataDxfId="71"/>
    <tableColumn id="63" xr3:uid="{697188D7-94C2-4FE2-A289-AEC1EF274328}" name="FDA Reviewer" dataDxfId="70"/>
    <tableColumn id="64" xr3:uid="{BE848CDC-9649-4196-9E04-DBB3507476F0}" name="Date Reviewed" dataDxfId="69"/>
    <tableColumn id="65" xr3:uid="{66F1F12D-F585-4254-B2A4-9D129E38189E}" name="Committee Reviewed" dataDxfId="68"/>
    <tableColumn id="66" xr3:uid="{B6F1E224-79DA-4D4C-8AA1-413A505C80EC}" name="Committee approver" dataDxfId="67"/>
    <tableColumn id="67" xr3:uid="{DF082498-CE39-42A5-B811-BAE1615938A6}" name="Mid-Year New Start" dataDxfId="66"/>
    <tableColumn id="68" xr3:uid="{EAABB0D2-36D3-46DA-8038-09315E3016B1}" name="Mid-Year New End" dataDxfId="65"/>
    <tableColumn id="69" xr3:uid="{71F7840F-0FA5-4CD8-BBFA-59133A365060}" name="Mid-Year Status" dataDxfId="64"/>
    <tableColumn id="70" xr3:uid="{6E729905-00AB-41AE-BAC6-6F3A591FB746}" name="Mid-Year Percent" dataDxfId="63"/>
    <tableColumn id="71" xr3:uid="{BD9C76E1-B183-42FA-88A7-633BA451D3E7}" name="Mid-Year Progress Narrative" dataDxfId="62"/>
    <tableColumn id="72" xr3:uid="{286BEE3C-4451-4396-B10D-A01BCC488408}" name="Mid-Year Changes to PE Links" dataDxfId="61"/>
    <tableColumn id="73" xr3:uid="{1C53EC8F-4538-4CE8-BC38-8908B1AB9B7A}" name="Annual New Start" dataDxfId="60"/>
    <tableColumn id="74" xr3:uid="{BAF99272-A649-4345-A64B-F0C3D918700C}" name="Annual New End" dataDxfId="59"/>
    <tableColumn id="75" xr3:uid="{BA3A47F8-895C-4DF1-8995-C271FAD9026F}" name="Annual Status" dataDxfId="58"/>
    <tableColumn id="76" xr3:uid="{43E23EFF-C893-4BC0-B4C2-3197B77BD672}" name="Annual Percent" dataDxfId="57"/>
    <tableColumn id="77" xr3:uid="{6949327A-EC3D-4EB2-B9CD-84EA24BE8EC4}" name="Annual Progress Narrative" dataDxfId="56"/>
    <tableColumn id="78" xr3:uid="{D77869C6-8028-4AC5-90B7-E379DE6F7EF2}" name="Annual Changes to PE Links" dataDxfId="55"/>
    <tableColumn id="79" xr3:uid="{D7B2E0B4-0DB6-416A-B38E-C3C7D44A3AC4}" name="Action Item" dataDxfId="54"/>
    <tableColumn id="98" xr3:uid="{BDF26DCB-737F-436B-A774-C861137B1C07}" name="Performance Element ID" dataDxfId="53"/>
    <tableColumn id="99" xr3:uid="{D691477D-D9F2-4C73-9F65-2242175666AA}" name="Performance Element Description" dataDxfId="52"/>
    <tableColumn id="100" xr3:uid="{3F75F903-034C-4197-86C2-56E376BB7611}" name="Order" dataDxfId="51"/>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3DC3CBB-CB9B-4A93-A170-7F7898A019E4}" name="AddlQuestions" displayName="AddlQuestions" ref="O27:V40" totalsRowShown="0" headerRowDxfId="40" dataDxfId="39">
  <autoFilter ref="O27:V40" xr:uid="{F3DC3CBB-CB9B-4A93-A170-7F7898A019E4}">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54166D7E-1CE3-476E-B198-D3D16A0DEE99}" name="AddlQuestions" dataDxfId="38"/>
    <tableColumn id="2" xr3:uid="{6C94C8B9-AE3F-43FE-A9B1-4AA0D60E7E2B}" name="Mid-Year AddlQuestion Response" dataDxfId="37"/>
    <tableColumn id="3" xr3:uid="{CB28FA32-AD86-4147-92EF-705E4DCE6B22}" name="Annual AddlQuestionResponse" dataDxfId="36"/>
    <tableColumn id="4" xr3:uid="{EF17844C-23BC-4B11-A067-914C3858C75C}" name="AddlQuestion Category" dataDxfId="35"/>
    <tableColumn id="5" xr3:uid="{F6C37FD7-07F9-4088-BA49-F22CEDF3872D}" name="OPEI" dataDxfId="34"/>
    <tableColumn id="6" xr3:uid="{2923237A-7639-448A-85E7-0FC6059F8B5E}" name="Standard Name" dataDxfId="33"/>
    <tableColumn id="7" xr3:uid="{E03BD013-98F6-42A8-AE4A-D76096079B47}" name="FY" dataDxfId="32"/>
    <tableColumn id="8" xr3:uid="{E4B61D2E-CAC3-45D7-AD00-F0CB043E6E2D}" name="Entity Name" dataDxfId="31"/>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E4407C18-00DA-44FE-BD28-549F12E05C72}" name="Personnel" displayName="Personnel" ref="K22:U59" totalsRowShown="0" headerRowDxfId="30" dataDxfId="29">
  <autoFilter ref="K22:U59" xr:uid="{EE33D69D-4075-4895-BD40-DDD4BCA313E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CEB79B0A-3BAD-49A4-BCBD-DE94899271BC}" name="Name" dataDxfId="28"/>
    <tableColumn id="2" xr3:uid="{6AE1D439-7389-4FFB-840A-EB6950D6EE1F}" name="Title" dataDxfId="27"/>
    <tableColumn id="3" xr3:uid="{55E9BB0F-0AC8-41B6-9951-BA945AE0CA6C}" name="Project Role" dataDxfId="26"/>
    <tableColumn id="11" xr3:uid="{805B0484-3040-4D5F-9140-4EC06303DD8C}" name="Months Effort" dataDxfId="25"/>
    <tableColumn id="4" xr3:uid="{0D522792-2F36-4763-A26C-A374C62D5443}" name="Months Funded" dataDxfId="24"/>
    <tableColumn id="5" xr3:uid="{ABB14A18-DCC2-4C30-8BC0-D02B8F33FF43}" name="Personnel Changes" dataDxfId="23"/>
    <tableColumn id="6" xr3:uid="{00653C0C-4331-45A5-8DEC-4F16E6A3C0DE}" name="Explanation" dataDxfId="22"/>
    <tableColumn id="7" xr3:uid="{F785D922-7E44-4884-96B8-755D15EC5C48}" name="OPEI" dataDxfId="21"/>
    <tableColumn id="8" xr3:uid="{DB0DC7D4-32B2-47A6-A109-CCA43AED2948}" name="Entity Name" dataDxfId="20"/>
    <tableColumn id="9" xr3:uid="{63D44255-8EBF-4E30-AB84-53CEEF2AB9DA}" name="Standard Name" dataDxfId="19"/>
    <tableColumn id="10" xr3:uid="{55970911-E3ED-4DC3-BB13-E5CAAFF197BA}" name="FY" dataDxfId="18"/>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24564A4-5A90-4E25-A495-B4DAC24455ED}" name="Budget6" displayName="Budget6" ref="O32:AD33" insertRow="1" totalsRowShown="0" headerRowDxfId="17" dataDxfId="16">
  <autoFilter ref="O32:AD33" xr:uid="{830E8AB9-A03B-4737-86A5-EBD74C3F96D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98546F61-A1DE-4ABE-8ED5-E9E97AB5D055}" name="Budget Questions" dataDxfId="15"/>
    <tableColumn id="2" xr3:uid="{4B36995A-037D-47FD-9AF0-7DE200579B20}" name="MY Budget Numerical Responses" dataDxfId="14"/>
    <tableColumn id="3" xr3:uid="{E497964E-FE71-49F2-B790-8992B4842F7F}" name="Annual Budget Numerical Responses" dataDxfId="13"/>
    <tableColumn id="4" xr3:uid="{B22FB596-71D4-4842-A18C-8D6A62B9E654}" name="MY Budget Text Responses" dataDxfId="12"/>
    <tableColumn id="5" xr3:uid="{BCE7A9DD-29DA-4368-B669-9A04831F90DC}" name="Annual Budget Text Responses" dataDxfId="11"/>
    <tableColumn id="6" xr3:uid="{9EE566A1-56C2-474C-894F-5806275811DC}" name="Expenses" dataDxfId="10"/>
    <tableColumn id="7" xr3:uid="{00498727-A577-4182-8671-585DC2F0D6DB}" name="MY Total Budgeted" dataDxfId="9"/>
    <tableColumn id="8" xr3:uid="{42D12FBF-CD13-42AE-B1D3-382A20A2D348}" name="Annual Total Budgeted" dataDxfId="8"/>
    <tableColumn id="9" xr3:uid="{81C95B21-69C6-416F-9359-E5E522529D1F}" name="MY Expended to Date" dataDxfId="7"/>
    <tableColumn id="10" xr3:uid="{D56B165B-4ABE-4FD9-BC4F-65BB8A0FDD0A}" name="Annual Expended to Date" dataDxfId="6"/>
    <tableColumn id="11" xr3:uid="{8D40EB4B-33E2-49D3-9550-3E1714697B97}" name="My Projected Expenses" dataDxfId="5"/>
    <tableColumn id="12" xr3:uid="{3EE933B3-05AB-4BE3-B148-4E010CB31C76}" name="Annual Projected Expenses" dataDxfId="4"/>
    <tableColumn id="13" xr3:uid="{66015C0F-9DD2-41C3-BE18-7B2CC8417520}" name="Standard Name" dataDxfId="3"/>
    <tableColumn id="14" xr3:uid="{D7EC0196-918F-400B-94A7-11F6D39F541B}" name="FY" dataDxfId="2"/>
    <tableColumn id="15" xr3:uid="{6607A77D-21D7-4EF7-9148-2C3F257D1B6F}" name="OPEI" dataDxfId="1"/>
    <tableColumn id="16" xr3:uid="{642378A5-4F63-4D42-AB59-7CA0D13E02DD}" name="Entity Name"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7" Type="http://schemas.openxmlformats.org/officeDocument/2006/relationships/comments" Target="../comments2.xml"/><Relationship Id="rId2" Type="http://schemas.openxmlformats.org/officeDocument/2006/relationships/hyperlink" Target="http://[s1l0];/" TargetMode="External"/><Relationship Id="rId1" Type="http://schemas.openxmlformats.org/officeDocument/2006/relationships/hyperlink" Target="http://[s1l0];/" TargetMode="External"/><Relationship Id="rId6" Type="http://schemas.openxmlformats.org/officeDocument/2006/relationships/table" Target="../tables/table3.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39997558519241921"/>
    <pageSetUpPr fitToPage="1"/>
  </sheetPr>
  <dimension ref="A1:Q30"/>
  <sheetViews>
    <sheetView showGridLines="0" tabSelected="1" zoomScaleNormal="100" workbookViewId="0"/>
  </sheetViews>
  <sheetFormatPr defaultColWidth="8.85546875" defaultRowHeight="15" x14ac:dyDescent="0.25"/>
  <cols>
    <col min="1" max="1" width="3.28515625" customWidth="1"/>
    <col min="2" max="2" width="43.7109375" customWidth="1"/>
    <col min="3" max="3" width="4.28515625" customWidth="1"/>
    <col min="4" max="6" width="22.7109375" customWidth="1"/>
    <col min="7" max="7" width="20.85546875" customWidth="1"/>
    <col min="8" max="8" width="4.28515625" customWidth="1"/>
    <col min="9" max="13" width="8.85546875" style="51" hidden="1" customWidth="1"/>
    <col min="14" max="14" width="16.7109375" style="51" hidden="1" customWidth="1"/>
    <col min="15" max="15" width="8.85546875" style="51" hidden="1" customWidth="1"/>
    <col min="16" max="16" width="14" style="51" hidden="1" customWidth="1"/>
    <col min="17" max="17" width="13.85546875" customWidth="1"/>
    <col min="18" max="18" width="13.7109375" customWidth="1"/>
    <col min="19" max="19" width="17.7109375" customWidth="1"/>
    <col min="20" max="20" width="23.140625" customWidth="1"/>
  </cols>
  <sheetData>
    <row r="1" spans="1:16" ht="15" customHeight="1" x14ac:dyDescent="0.25">
      <c r="A1" s="21"/>
    </row>
    <row r="2" spans="1:16" ht="24.75" customHeight="1" x14ac:dyDescent="0.25">
      <c r="B2" s="51"/>
      <c r="C2" s="51"/>
      <c r="D2" s="51"/>
      <c r="E2" s="51"/>
      <c r="F2" s="51"/>
      <c r="G2" s="55"/>
    </row>
    <row r="3" spans="1:16" ht="24.75" customHeight="1" x14ac:dyDescent="0.25">
      <c r="B3" s="51"/>
      <c r="C3" s="51"/>
      <c r="D3" s="51"/>
      <c r="E3" s="51"/>
      <c r="F3" s="51"/>
      <c r="G3" s="55"/>
    </row>
    <row r="4" spans="1:16" ht="24.75" customHeight="1" x14ac:dyDescent="0.25">
      <c r="B4" s="55"/>
      <c r="C4" s="51"/>
      <c r="D4" s="51"/>
      <c r="E4" s="51"/>
      <c r="F4" s="51"/>
      <c r="G4" s="55"/>
    </row>
    <row r="5" spans="1:16" ht="24.75" customHeight="1" x14ac:dyDescent="0.25">
      <c r="B5" s="55" t="s">
        <v>7</v>
      </c>
      <c r="C5" s="51"/>
      <c r="D5" s="51"/>
      <c r="E5" s="51"/>
      <c r="F5" s="51"/>
      <c r="G5" s="55"/>
    </row>
    <row r="6" spans="1:16" ht="24.75" customHeight="1" x14ac:dyDescent="0.25">
      <c r="B6" s="55" t="s">
        <v>8</v>
      </c>
      <c r="C6" s="51"/>
      <c r="D6" s="51"/>
      <c r="E6" s="51"/>
      <c r="F6" s="51"/>
      <c r="G6" s="55"/>
    </row>
    <row r="7" spans="1:16" ht="24.75" customHeight="1" x14ac:dyDescent="0.25">
      <c r="B7" s="51"/>
      <c r="C7" s="51"/>
      <c r="E7" s="51"/>
      <c r="F7" s="51"/>
      <c r="G7" s="55"/>
    </row>
    <row r="8" spans="1:16" ht="24.75" customHeight="1" x14ac:dyDescent="0.25">
      <c r="B8" s="51"/>
      <c r="C8" s="51"/>
      <c r="D8" s="51"/>
      <c r="E8" s="51"/>
      <c r="F8" s="51"/>
      <c r="G8" s="55"/>
    </row>
    <row r="9" spans="1:16" x14ac:dyDescent="0.25">
      <c r="B9" s="51"/>
      <c r="C9" s="51"/>
      <c r="D9" s="51"/>
      <c r="E9" s="51"/>
      <c r="F9" s="51"/>
      <c r="G9" s="55"/>
    </row>
    <row r="10" spans="1:16" ht="15.75" thickBot="1" x14ac:dyDescent="0.3">
      <c r="B10" s="2"/>
      <c r="C10" s="2"/>
      <c r="D10" s="2"/>
      <c r="E10" s="2"/>
      <c r="F10" s="2"/>
      <c r="G10" s="2"/>
    </row>
    <row r="11" spans="1:16" ht="11.25" customHeight="1" thickBot="1" x14ac:dyDescent="0.3"/>
    <row r="12" spans="1:16" ht="21" customHeight="1" thickBot="1" x14ac:dyDescent="0.35">
      <c r="B12" s="4" t="s">
        <v>10</v>
      </c>
      <c r="C12" s="1"/>
      <c r="D12" s="238"/>
      <c r="E12" s="239"/>
      <c r="F12" s="239"/>
      <c r="G12" s="240"/>
    </row>
    <row r="13" spans="1:16" ht="21" customHeight="1" thickBot="1" x14ac:dyDescent="0.35">
      <c r="B13" s="4" t="s">
        <v>11</v>
      </c>
      <c r="C13" s="1"/>
      <c r="D13" s="141"/>
    </row>
    <row r="14" spans="1:16" ht="19.5" thickBot="1" x14ac:dyDescent="0.35">
      <c r="B14" s="4" t="s">
        <v>12</v>
      </c>
      <c r="C14" s="1"/>
      <c r="D14" s="20" t="s">
        <v>13</v>
      </c>
      <c r="E14" s="18" t="s">
        <v>14</v>
      </c>
      <c r="F14" s="19" t="s">
        <v>15</v>
      </c>
      <c r="G14" s="182" t="s">
        <v>280</v>
      </c>
      <c r="I14" s="51" t="s">
        <v>7</v>
      </c>
      <c r="J14" s="51" t="s">
        <v>8</v>
      </c>
      <c r="K14" s="51" t="s">
        <v>9</v>
      </c>
      <c r="L14" s="51" t="s">
        <v>1</v>
      </c>
      <c r="M14" s="51" t="s">
        <v>77</v>
      </c>
      <c r="N14" s="51" t="s">
        <v>149</v>
      </c>
      <c r="O14" s="51" t="s">
        <v>150</v>
      </c>
      <c r="P14" s="51" t="s">
        <v>151</v>
      </c>
    </row>
    <row r="15" spans="1:16" ht="19.5" thickBot="1" x14ac:dyDescent="0.35">
      <c r="B15" s="4" t="s">
        <v>16</v>
      </c>
      <c r="C15" s="1"/>
      <c r="D15" s="27"/>
      <c r="E15" s="27"/>
      <c r="F15" s="27"/>
      <c r="G15" s="183"/>
      <c r="H15" s="21"/>
      <c r="M15" s="167"/>
      <c r="N15" s="167"/>
    </row>
    <row r="16" spans="1:16" ht="15.75" thickBot="1" x14ac:dyDescent="0.3">
      <c r="B16" s="2"/>
      <c r="C16" s="2"/>
      <c r="D16" s="2"/>
      <c r="E16" s="2"/>
      <c r="F16" s="174"/>
      <c r="G16" s="174"/>
      <c r="I16" s="51">
        <f>$D$5</f>
        <v>0</v>
      </c>
      <c r="J16" s="51">
        <f>$D$6</f>
        <v>0</v>
      </c>
      <c r="K16" s="51">
        <f>$H$15</f>
        <v>0</v>
      </c>
      <c r="L16" s="51">
        <f>'Coversheet'!$D$12</f>
        <v>0</v>
      </c>
      <c r="M16" s="167" t="str">
        <f>$D$14</f>
        <v>Initial Report</v>
      </c>
      <c r="N16" s="167">
        <f>$D$15</f>
        <v>0</v>
      </c>
      <c r="O16" s="51" t="s">
        <v>159</v>
      </c>
      <c r="P16" s="51">
        <f>D24</f>
        <v>0</v>
      </c>
    </row>
    <row r="17" spans="2:17" ht="15.75" thickBot="1" x14ac:dyDescent="0.3">
      <c r="I17" s="51">
        <f t="shared" ref="I17:I18" si="0">$D$5</f>
        <v>0</v>
      </c>
      <c r="J17" s="51">
        <f t="shared" ref="J17:J18" si="1">$D$6</f>
        <v>0</v>
      </c>
      <c r="K17" s="51">
        <f>$H$15</f>
        <v>0</v>
      </c>
      <c r="L17" s="51">
        <f>'Coversheet'!$D$12</f>
        <v>0</v>
      </c>
      <c r="M17" s="167" t="str">
        <f>$E$14</f>
        <v>Mid-Year Report</v>
      </c>
      <c r="N17" s="167">
        <f>$E$15</f>
        <v>0</v>
      </c>
      <c r="O17" s="51" t="s">
        <v>22</v>
      </c>
      <c r="P17" s="51">
        <f>D25</f>
        <v>0</v>
      </c>
    </row>
    <row r="18" spans="2:17" ht="19.5" thickBot="1" x14ac:dyDescent="0.35">
      <c r="B18" s="4" t="s">
        <v>17</v>
      </c>
      <c r="C18" s="1"/>
      <c r="D18" s="27"/>
      <c r="I18" s="51">
        <f t="shared" si="0"/>
        <v>0</v>
      </c>
      <c r="J18" s="51">
        <f t="shared" si="1"/>
        <v>0</v>
      </c>
      <c r="K18" s="51">
        <f>$H$15</f>
        <v>0</v>
      </c>
      <c r="L18" s="51">
        <f>'Coversheet'!$D$12</f>
        <v>0</v>
      </c>
      <c r="M18" s="167" t="str">
        <f>$F$14</f>
        <v>Annual Report</v>
      </c>
      <c r="N18" s="167">
        <f>$F$15</f>
        <v>0</v>
      </c>
      <c r="O18" s="51" t="s">
        <v>23</v>
      </c>
      <c r="P18" s="172">
        <f>D26</f>
        <v>0</v>
      </c>
    </row>
    <row r="19" spans="2:17" ht="19.5" thickBot="1" x14ac:dyDescent="0.35">
      <c r="B19" s="4" t="s">
        <v>18</v>
      </c>
      <c r="C19" s="1"/>
      <c r="D19" s="27"/>
      <c r="G19" s="3"/>
      <c r="M19" s="167"/>
      <c r="N19" s="167"/>
    </row>
    <row r="20" spans="2:17" ht="19.5" thickBot="1" x14ac:dyDescent="0.35">
      <c r="B20" s="4" t="s">
        <v>19</v>
      </c>
      <c r="D20" s="27"/>
      <c r="M20" s="167"/>
      <c r="N20" s="167"/>
    </row>
    <row r="21" spans="2:17" ht="19.5" thickBot="1" x14ac:dyDescent="0.35">
      <c r="B21" s="4" t="s">
        <v>20</v>
      </c>
      <c r="D21" s="27"/>
      <c r="N21" s="167"/>
    </row>
    <row r="22" spans="2:17" ht="15.75" thickBot="1" x14ac:dyDescent="0.3">
      <c r="B22" s="2"/>
      <c r="C22" s="2"/>
      <c r="D22" s="2"/>
      <c r="E22" s="2"/>
      <c r="F22" s="2"/>
      <c r="G22" s="2"/>
      <c r="N22" s="167"/>
      <c r="P22" s="172"/>
    </row>
    <row r="23" spans="2:17" ht="15.75" thickBot="1" x14ac:dyDescent="0.3"/>
    <row r="24" spans="2:17" ht="19.5" thickBot="1" x14ac:dyDescent="0.35">
      <c r="B24" s="4" t="s">
        <v>21</v>
      </c>
      <c r="D24" s="238"/>
      <c r="E24" s="239"/>
      <c r="F24" s="239"/>
      <c r="G24" s="240"/>
    </row>
    <row r="25" spans="2:17" ht="19.5" thickBot="1" x14ac:dyDescent="0.35">
      <c r="B25" s="4" t="s">
        <v>22</v>
      </c>
      <c r="D25" s="238"/>
      <c r="E25" s="239"/>
      <c r="F25" s="239"/>
      <c r="G25" s="240"/>
    </row>
    <row r="26" spans="2:17" ht="19.5" thickBot="1" x14ac:dyDescent="0.35">
      <c r="B26" s="4" t="s">
        <v>23</v>
      </c>
      <c r="D26" s="5"/>
    </row>
    <row r="27" spans="2:17" ht="15.75" thickBot="1" x14ac:dyDescent="0.3">
      <c r="B27" s="2"/>
      <c r="C27" s="2"/>
      <c r="D27" s="2"/>
      <c r="E27" s="2"/>
      <c r="F27" s="2"/>
      <c r="G27" s="2"/>
      <c r="Q27" s="51"/>
    </row>
    <row r="28" spans="2:17" ht="15.75" x14ac:dyDescent="0.25">
      <c r="B28" s="160" t="s">
        <v>172</v>
      </c>
    </row>
    <row r="30" spans="2:17" ht="18.75" x14ac:dyDescent="0.3">
      <c r="B30" s="166"/>
    </row>
  </sheetData>
  <sheetProtection algorithmName="SHA-512" hashValue="6wwMR7errBg1wzwbrJYjeH1akyBKOwaw+oYqXS3bCSM0Ogq+EjGO3B1lgc7dIc2bwnxlFBPNb0+IsE8f20oFDw==" saltValue="U9JP57B+dM/pWMON4709uw==" spinCount="100000" sheet="1" objects="1" scenarios="1" formatCells="0" formatRows="0" selectLockedCells="1"/>
  <mergeCells count="3">
    <mergeCell ref="D24:G24"/>
    <mergeCell ref="D25:G25"/>
    <mergeCell ref="D12:G12"/>
  </mergeCells>
  <phoneticPr fontId="3" type="noConversion"/>
  <dataValidations count="4">
    <dataValidation type="date" operator="greaterThan" showInputMessage="1" showErrorMessage="1" sqref="D15" xr:uid="{E26FB99B-9F54-492C-B094-A04944AA8941}">
      <formula1>F15</formula1>
    </dataValidation>
    <dataValidation type="date" operator="greaterThan" showInputMessage="1" showErrorMessage="1" sqref="F15" xr:uid="{BA614ADA-9BE5-4598-8710-E89E14A4595B}">
      <formula1>#REF!</formula1>
    </dataValidation>
    <dataValidation type="date" operator="greaterThan" showInputMessage="1" showErrorMessage="1" sqref="E15" xr:uid="{E5139229-B857-4C60-87DE-4807C390FD3A}">
      <formula1>H15</formula1>
    </dataValidation>
    <dataValidation type="date" operator="greaterThan" allowBlank="1" showInputMessage="1" showErrorMessage="1" sqref="G15" xr:uid="{F16F3E41-DE7B-4C4C-AABA-A97E71FE42E2}">
      <formula1>1</formula1>
    </dataValidation>
  </dataValidations>
  <pageMargins left="0" right="0" top="0" bottom="0" header="0" footer="0"/>
  <pageSetup scale="94" orientation="landscape" horizontalDpi="1200" verticalDpi="1200" r:id="rId1"/>
  <drawing r:id="rId2"/>
  <legacyDrawing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D87D7-8AA7-4474-83F8-F9DC2D99F678}">
  <dimension ref="A1:CX298"/>
  <sheetViews>
    <sheetView workbookViewId="0">
      <selection sqref="A1:CX302"/>
    </sheetView>
  </sheetViews>
  <sheetFormatPr defaultRowHeight="15" x14ac:dyDescent="0.25"/>
  <cols>
    <col min="1" max="1" width="7.42578125" bestFit="1" customWidth="1"/>
    <col min="2" max="2" width="17" bestFit="1" customWidth="1"/>
    <col min="3" max="3" width="5.42578125" bestFit="1" customWidth="1"/>
    <col min="4" max="4" width="14.140625" bestFit="1" customWidth="1"/>
    <col min="5" max="5" width="15.5703125" bestFit="1" customWidth="1"/>
    <col min="6" max="6" width="13.85546875" bestFit="1" customWidth="1"/>
    <col min="7" max="7" width="18" bestFit="1" customWidth="1"/>
    <col min="8" max="8" width="23.7109375" bestFit="1" customWidth="1"/>
    <col min="9" max="17" width="6.85546875" bestFit="1" customWidth="1"/>
    <col min="18" max="27" width="7.85546875" bestFit="1" customWidth="1"/>
    <col min="28" max="28" width="81.140625" bestFit="1" customWidth="1"/>
    <col min="29" max="29" width="49.140625" bestFit="1" customWidth="1"/>
    <col min="30" max="30" width="39.85546875" bestFit="1" customWidth="1"/>
    <col min="31" max="31" width="40.85546875" bestFit="1" customWidth="1"/>
    <col min="32" max="32" width="53.42578125" bestFit="1" customWidth="1"/>
    <col min="33" max="33" width="56.28515625" bestFit="1" customWidth="1"/>
    <col min="34" max="36" width="10.28515625" bestFit="1" customWidth="1"/>
    <col min="37" max="38" width="11.28515625" bestFit="1" customWidth="1"/>
    <col min="39" max="44" width="81.140625" bestFit="1" customWidth="1"/>
    <col min="45" max="46" width="11.28515625" bestFit="1" customWidth="1"/>
    <col min="47" max="47" width="81.140625" bestFit="1" customWidth="1"/>
    <col min="48" max="48" width="49.140625" bestFit="1" customWidth="1"/>
    <col min="49" max="49" width="39.85546875" bestFit="1" customWidth="1"/>
    <col min="50" max="50" width="40.85546875" bestFit="1" customWidth="1"/>
    <col min="51" max="51" width="53.42578125" bestFit="1" customWidth="1"/>
    <col min="52" max="52" width="56.28515625" bestFit="1" customWidth="1"/>
    <col min="53" max="55" width="13.5703125" bestFit="1" customWidth="1"/>
    <col min="56" max="57" width="14.5703125" bestFit="1" customWidth="1"/>
    <col min="58" max="63" width="81.140625" bestFit="1" customWidth="1"/>
    <col min="64" max="65" width="14.5703125" bestFit="1" customWidth="1"/>
    <col min="66" max="66" width="13" bestFit="1" customWidth="1"/>
    <col min="67" max="67" width="22.28515625" bestFit="1" customWidth="1"/>
    <col min="68" max="68" width="18.28515625" bestFit="1" customWidth="1"/>
    <col min="69" max="69" width="15.140625" bestFit="1" customWidth="1"/>
    <col min="70" max="70" width="14.28515625" bestFit="1" customWidth="1"/>
    <col min="71" max="71" width="13.42578125" bestFit="1" customWidth="1"/>
    <col min="72" max="72" width="15.85546875" bestFit="1" customWidth="1"/>
    <col min="73" max="73" width="16.85546875" bestFit="1" customWidth="1"/>
    <col min="74" max="74" width="22.85546875" bestFit="1" customWidth="1"/>
    <col min="75" max="75" width="22" bestFit="1" customWidth="1"/>
    <col min="76" max="76" width="21" bestFit="1" customWidth="1"/>
    <col min="77" max="77" width="20.140625" bestFit="1" customWidth="1"/>
    <col min="78" max="78" width="17.5703125" bestFit="1" customWidth="1"/>
    <col min="79" max="79" width="19" bestFit="1" customWidth="1"/>
    <col min="80" max="80" width="28.85546875" bestFit="1" customWidth="1"/>
    <col min="81" max="81" width="29.7109375" bestFit="1" customWidth="1"/>
    <col min="82" max="82" width="18.85546875" bestFit="1" customWidth="1"/>
    <col min="83" max="83" width="18" bestFit="1" customWidth="1"/>
    <col min="84" max="84" width="15.5703125" bestFit="1" customWidth="1"/>
    <col min="85" max="85" width="17" bestFit="1" customWidth="1"/>
    <col min="86" max="86" width="81.140625" bestFit="1" customWidth="1"/>
    <col min="87" max="87" width="27.5703125" bestFit="1" customWidth="1"/>
    <col min="88" max="88" width="13.5703125" bestFit="1" customWidth="1"/>
    <col min="89" max="89" width="25.28515625" bestFit="1" customWidth="1"/>
    <col min="90" max="90" width="81.140625" bestFit="1" customWidth="1"/>
    <col min="91" max="91" width="8.42578125" bestFit="1" customWidth="1"/>
    <col min="92" max="92" width="81.140625" bestFit="1" customWidth="1"/>
    <col min="93" max="93" width="34" bestFit="1" customWidth="1"/>
    <col min="94" max="94" width="31.42578125" bestFit="1" customWidth="1"/>
    <col min="95" max="95" width="24.28515625" bestFit="1" customWidth="1"/>
    <col min="96" max="96" width="8.5703125" bestFit="1" customWidth="1"/>
    <col min="97" max="97" width="7.28515625" bestFit="1" customWidth="1"/>
    <col min="98" max="98" width="14" bestFit="1" customWidth="1"/>
    <col min="99" max="99" width="15.7109375" bestFit="1" customWidth="1"/>
    <col min="100" max="100" width="17.42578125" bestFit="1" customWidth="1"/>
    <col min="101" max="101" width="20.42578125" bestFit="1" customWidth="1"/>
    <col min="102" max="102" width="13.7109375" bestFit="1" customWidth="1"/>
  </cols>
  <sheetData>
    <row r="1" spans="1:102" x14ac:dyDescent="0.25">
      <c r="A1" t="s">
        <v>7</v>
      </c>
      <c r="B1" t="s">
        <v>8</v>
      </c>
      <c r="C1" t="s">
        <v>9</v>
      </c>
      <c r="D1" t="s">
        <v>1</v>
      </c>
      <c r="E1" t="s">
        <v>77</v>
      </c>
      <c r="F1" t="s">
        <v>149</v>
      </c>
      <c r="G1" t="s">
        <v>150</v>
      </c>
      <c r="H1" t="s">
        <v>151</v>
      </c>
      <c r="I1" t="s">
        <v>220</v>
      </c>
      <c r="J1" t="s">
        <v>221</v>
      </c>
      <c r="K1" t="s">
        <v>222</v>
      </c>
      <c r="L1" t="s">
        <v>223</v>
      </c>
      <c r="M1" t="s">
        <v>224</v>
      </c>
      <c r="N1" t="s">
        <v>225</v>
      </c>
      <c r="O1" t="s">
        <v>226</v>
      </c>
      <c r="P1" t="s">
        <v>227</v>
      </c>
      <c r="Q1" t="s">
        <v>228</v>
      </c>
      <c r="R1" t="s">
        <v>229</v>
      </c>
      <c r="S1" t="s">
        <v>230</v>
      </c>
      <c r="T1" t="s">
        <v>231</v>
      </c>
      <c r="U1" t="s">
        <v>232</v>
      </c>
      <c r="V1" t="s">
        <v>233</v>
      </c>
      <c r="W1" t="s">
        <v>234</v>
      </c>
      <c r="X1" t="s">
        <v>235</v>
      </c>
      <c r="Y1" t="s">
        <v>236</v>
      </c>
      <c r="Z1" t="s">
        <v>237</v>
      </c>
      <c r="AA1" t="s">
        <v>238</v>
      </c>
      <c r="AB1" t="s">
        <v>239</v>
      </c>
      <c r="AC1" t="s">
        <v>240</v>
      </c>
      <c r="AD1" t="s">
        <v>241</v>
      </c>
      <c r="AE1" t="s">
        <v>242</v>
      </c>
      <c r="AF1" t="s">
        <v>243</v>
      </c>
      <c r="AG1" t="s">
        <v>244</v>
      </c>
      <c r="AH1" t="s">
        <v>245</v>
      </c>
      <c r="AI1" t="s">
        <v>246</v>
      </c>
      <c r="AJ1" t="s">
        <v>247</v>
      </c>
      <c r="AK1" t="s">
        <v>248</v>
      </c>
      <c r="AL1" t="s">
        <v>249</v>
      </c>
      <c r="AM1" t="s">
        <v>250</v>
      </c>
      <c r="AN1" t="s">
        <v>251</v>
      </c>
      <c r="AO1" t="s">
        <v>252</v>
      </c>
      <c r="AP1" t="s">
        <v>253</v>
      </c>
      <c r="AQ1" t="s">
        <v>254</v>
      </c>
      <c r="AR1" t="s">
        <v>255</v>
      </c>
      <c r="AS1" t="s">
        <v>256</v>
      </c>
      <c r="AT1" t="s">
        <v>257</v>
      </c>
      <c r="AU1" t="s">
        <v>258</v>
      </c>
      <c r="AV1" t="s">
        <v>259</v>
      </c>
      <c r="AW1" t="s">
        <v>260</v>
      </c>
      <c r="AX1" t="s">
        <v>261</v>
      </c>
      <c r="AY1" t="s">
        <v>262</v>
      </c>
      <c r="AZ1" t="s">
        <v>263</v>
      </c>
      <c r="BA1" t="s">
        <v>264</v>
      </c>
      <c r="BB1" t="s">
        <v>265</v>
      </c>
      <c r="BC1" t="s">
        <v>266</v>
      </c>
      <c r="BD1" t="s">
        <v>267</v>
      </c>
      <c r="BE1" t="s">
        <v>268</v>
      </c>
      <c r="BF1" t="s">
        <v>269</v>
      </c>
      <c r="BG1" t="s">
        <v>270</v>
      </c>
      <c r="BH1" t="s">
        <v>271</v>
      </c>
      <c r="BI1" t="s">
        <v>272</v>
      </c>
      <c r="BJ1" t="s">
        <v>273</v>
      </c>
      <c r="BK1" t="s">
        <v>274</v>
      </c>
      <c r="BL1" t="s">
        <v>275</v>
      </c>
      <c r="BM1" t="s">
        <v>276</v>
      </c>
      <c r="BN1" t="s">
        <v>277</v>
      </c>
      <c r="BO1" t="s">
        <v>278</v>
      </c>
      <c r="BP1" t="s">
        <v>279</v>
      </c>
      <c r="BQ1" t="s">
        <v>152</v>
      </c>
      <c r="BR1" t="s">
        <v>153</v>
      </c>
      <c r="BS1" t="s">
        <v>0</v>
      </c>
      <c r="BT1" t="s">
        <v>189</v>
      </c>
      <c r="BU1" t="s">
        <v>169</v>
      </c>
      <c r="BV1" t="s">
        <v>190</v>
      </c>
      <c r="BW1" t="s">
        <v>191</v>
      </c>
      <c r="BX1" t="s">
        <v>154</v>
      </c>
      <c r="BY1" t="s">
        <v>155</v>
      </c>
      <c r="BZ1" t="s">
        <v>156</v>
      </c>
      <c r="CA1" t="s">
        <v>157</v>
      </c>
      <c r="CB1" t="s">
        <v>158</v>
      </c>
      <c r="CC1" t="s">
        <v>192</v>
      </c>
      <c r="CD1" t="s">
        <v>193</v>
      </c>
      <c r="CE1" t="s">
        <v>194</v>
      </c>
      <c r="CF1" t="s">
        <v>195</v>
      </c>
      <c r="CG1" t="s">
        <v>196</v>
      </c>
      <c r="CH1" t="s">
        <v>197</v>
      </c>
      <c r="CI1" t="s">
        <v>198</v>
      </c>
      <c r="CJ1" t="s">
        <v>211</v>
      </c>
      <c r="CK1" t="s">
        <v>219</v>
      </c>
      <c r="CL1" t="s">
        <v>209</v>
      </c>
      <c r="CM1" t="s">
        <v>210</v>
      </c>
      <c r="CN1" t="s">
        <v>78</v>
      </c>
      <c r="CO1" t="s">
        <v>79</v>
      </c>
      <c r="CP1" t="s">
        <v>80</v>
      </c>
      <c r="CQ1" t="s">
        <v>81</v>
      </c>
      <c r="CR1" t="s">
        <v>95</v>
      </c>
      <c r="CS1" t="s">
        <v>96</v>
      </c>
      <c r="CT1" t="s">
        <v>97</v>
      </c>
      <c r="CU1" t="s">
        <v>207</v>
      </c>
      <c r="CV1" t="s">
        <v>98</v>
      </c>
      <c r="CW1" t="s">
        <v>99</v>
      </c>
      <c r="CX1" t="s">
        <v>100</v>
      </c>
    </row>
    <row r="3" spans="1:102" x14ac:dyDescent="0.25">
      <c r="A3">
        <v>0</v>
      </c>
      <c r="B3">
        <v>0</v>
      </c>
      <c r="C3">
        <v>0</v>
      </c>
      <c r="D3">
        <v>0</v>
      </c>
      <c r="E3" t="s">
        <v>13</v>
      </c>
      <c r="F3">
        <v>0</v>
      </c>
      <c r="G3" t="s">
        <v>159</v>
      </c>
      <c r="H3">
        <v>0</v>
      </c>
    </row>
    <row r="4" spans="1:102" x14ac:dyDescent="0.25">
      <c r="A4">
        <v>0</v>
      </c>
      <c r="B4">
        <v>0</v>
      </c>
      <c r="C4">
        <v>0</v>
      </c>
      <c r="D4">
        <v>0</v>
      </c>
      <c r="E4" t="s">
        <v>14</v>
      </c>
      <c r="F4">
        <v>0</v>
      </c>
      <c r="G4" t="s">
        <v>22</v>
      </c>
      <c r="H4">
        <v>0</v>
      </c>
    </row>
    <row r="5" spans="1:102" x14ac:dyDescent="0.25">
      <c r="A5">
        <v>0</v>
      </c>
      <c r="B5">
        <v>0</v>
      </c>
      <c r="C5">
        <v>0</v>
      </c>
      <c r="D5">
        <v>0</v>
      </c>
      <c r="E5" t="s">
        <v>15</v>
      </c>
      <c r="F5">
        <v>0</v>
      </c>
      <c r="G5" t="s">
        <v>23</v>
      </c>
      <c r="H5">
        <v>0</v>
      </c>
    </row>
    <row r="8" spans="1:102" x14ac:dyDescent="0.25">
      <c r="A8">
        <v>0</v>
      </c>
      <c r="B8">
        <v>0</v>
      </c>
      <c r="D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t="s">
        <v>160</v>
      </c>
      <c r="BV8" t="s">
        <v>160</v>
      </c>
      <c r="BW8" t="s">
        <v>160</v>
      </c>
      <c r="BX8">
        <v>0</v>
      </c>
      <c r="BY8">
        <v>0</v>
      </c>
      <c r="BZ8" t="s">
        <v>36</v>
      </c>
      <c r="CA8" t="s">
        <v>36</v>
      </c>
      <c r="CB8">
        <v>0</v>
      </c>
      <c r="CC8">
        <v>0</v>
      </c>
      <c r="CD8">
        <v>0</v>
      </c>
      <c r="CE8">
        <v>0</v>
      </c>
      <c r="CF8" t="s">
        <v>36</v>
      </c>
      <c r="CG8" t="s">
        <v>36</v>
      </c>
      <c r="CH8" t="s">
        <v>46</v>
      </c>
      <c r="CI8">
        <v>0</v>
      </c>
      <c r="CJ8">
        <v>1</v>
      </c>
    </row>
    <row r="9" spans="1:102" x14ac:dyDescent="0.25">
      <c r="A9">
        <v>0</v>
      </c>
      <c r="B9">
        <v>0</v>
      </c>
      <c r="D9">
        <v>0</v>
      </c>
      <c r="BN9">
        <v>0</v>
      </c>
      <c r="BO9">
        <v>0</v>
      </c>
      <c r="BP9">
        <v>0</v>
      </c>
      <c r="CJ9">
        <v>1</v>
      </c>
    </row>
    <row r="10" spans="1:102" x14ac:dyDescent="0.25">
      <c r="A10">
        <v>0</v>
      </c>
      <c r="B10">
        <v>0</v>
      </c>
      <c r="D10">
        <v>0</v>
      </c>
      <c r="BN10">
        <v>0</v>
      </c>
      <c r="BO10">
        <v>0</v>
      </c>
      <c r="BP10">
        <v>0</v>
      </c>
      <c r="CJ10">
        <v>1</v>
      </c>
    </row>
    <row r="16" spans="1:102" x14ac:dyDescent="0.25">
      <c r="A16">
        <v>0</v>
      </c>
      <c r="B16">
        <v>0</v>
      </c>
      <c r="D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t="s">
        <v>160</v>
      </c>
      <c r="BV16" t="s">
        <v>160</v>
      </c>
      <c r="BW16" t="s">
        <v>160</v>
      </c>
      <c r="BX16">
        <v>0</v>
      </c>
      <c r="BY16">
        <v>0</v>
      </c>
      <c r="BZ16" t="s">
        <v>36</v>
      </c>
      <c r="CA16" t="s">
        <v>36</v>
      </c>
      <c r="CB16">
        <v>0</v>
      </c>
      <c r="CC16">
        <v>0</v>
      </c>
      <c r="CD16">
        <v>0</v>
      </c>
      <c r="CE16">
        <v>0</v>
      </c>
      <c r="CF16" t="s">
        <v>36</v>
      </c>
      <c r="CG16" t="s">
        <v>36</v>
      </c>
      <c r="CH16" t="s">
        <v>46</v>
      </c>
      <c r="CI16">
        <v>0</v>
      </c>
      <c r="CJ16">
        <v>2</v>
      </c>
    </row>
    <row r="17" spans="1:88" x14ac:dyDescent="0.25">
      <c r="A17">
        <v>0</v>
      </c>
      <c r="B17">
        <v>0</v>
      </c>
      <c r="D17">
        <v>0</v>
      </c>
      <c r="BN17">
        <v>0</v>
      </c>
      <c r="BO17">
        <v>0</v>
      </c>
      <c r="BP17">
        <v>0</v>
      </c>
      <c r="CJ17">
        <v>2</v>
      </c>
    </row>
    <row r="18" spans="1:88" x14ac:dyDescent="0.25">
      <c r="A18">
        <v>0</v>
      </c>
      <c r="B18">
        <v>0</v>
      </c>
      <c r="D18">
        <v>0</v>
      </c>
      <c r="BN18">
        <v>0</v>
      </c>
      <c r="BO18">
        <v>0</v>
      </c>
      <c r="BP18">
        <v>0</v>
      </c>
      <c r="CJ18">
        <v>2</v>
      </c>
    </row>
    <row r="24" spans="1:88" x14ac:dyDescent="0.25">
      <c r="A24">
        <v>0</v>
      </c>
      <c r="B24">
        <v>0</v>
      </c>
      <c r="D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t="s">
        <v>160</v>
      </c>
      <c r="BV24" t="s">
        <v>160</v>
      </c>
      <c r="BW24" t="s">
        <v>160</v>
      </c>
      <c r="BX24">
        <v>0</v>
      </c>
      <c r="BY24">
        <v>0</v>
      </c>
      <c r="BZ24" t="s">
        <v>36</v>
      </c>
      <c r="CA24" t="s">
        <v>36</v>
      </c>
      <c r="CB24">
        <v>0</v>
      </c>
      <c r="CC24">
        <v>0</v>
      </c>
      <c r="CD24">
        <v>0</v>
      </c>
      <c r="CE24">
        <v>0</v>
      </c>
      <c r="CF24" t="s">
        <v>36</v>
      </c>
      <c r="CG24" t="s">
        <v>36</v>
      </c>
      <c r="CH24" t="s">
        <v>46</v>
      </c>
      <c r="CI24">
        <v>0</v>
      </c>
      <c r="CJ24">
        <v>3</v>
      </c>
    </row>
    <row r="25" spans="1:88" x14ac:dyDescent="0.25">
      <c r="A25">
        <v>0</v>
      </c>
      <c r="B25">
        <v>0</v>
      </c>
      <c r="D25">
        <v>0</v>
      </c>
      <c r="BN25">
        <v>0</v>
      </c>
      <c r="BO25">
        <v>0</v>
      </c>
      <c r="BP25">
        <v>0</v>
      </c>
      <c r="CJ25">
        <v>3</v>
      </c>
    </row>
    <row r="26" spans="1:88" x14ac:dyDescent="0.25">
      <c r="A26">
        <v>0</v>
      </c>
      <c r="B26">
        <v>0</v>
      </c>
      <c r="D26">
        <v>0</v>
      </c>
      <c r="BN26">
        <v>0</v>
      </c>
      <c r="BO26">
        <v>0</v>
      </c>
      <c r="BP26">
        <v>0</v>
      </c>
      <c r="CJ26">
        <v>3</v>
      </c>
    </row>
    <row r="32" spans="1:88" x14ac:dyDescent="0.25">
      <c r="A32">
        <v>0</v>
      </c>
      <c r="B32">
        <v>0</v>
      </c>
      <c r="D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t="s">
        <v>160</v>
      </c>
      <c r="BV32" t="s">
        <v>160</v>
      </c>
      <c r="BW32" t="s">
        <v>160</v>
      </c>
      <c r="BX32">
        <v>0</v>
      </c>
      <c r="BY32">
        <v>0</v>
      </c>
      <c r="BZ32" t="s">
        <v>36</v>
      </c>
      <c r="CA32" t="s">
        <v>36</v>
      </c>
      <c r="CB32">
        <v>0</v>
      </c>
      <c r="CC32">
        <v>0</v>
      </c>
      <c r="CD32">
        <v>0</v>
      </c>
      <c r="CE32">
        <v>0</v>
      </c>
      <c r="CF32" t="s">
        <v>36</v>
      </c>
      <c r="CG32" t="s">
        <v>36</v>
      </c>
      <c r="CH32" t="s">
        <v>46</v>
      </c>
      <c r="CI32">
        <v>0</v>
      </c>
      <c r="CJ32">
        <v>4</v>
      </c>
    </row>
    <row r="33" spans="1:88" x14ac:dyDescent="0.25">
      <c r="A33">
        <v>0</v>
      </c>
      <c r="B33">
        <v>0</v>
      </c>
      <c r="D33">
        <v>0</v>
      </c>
      <c r="BN33">
        <v>0</v>
      </c>
      <c r="BO33">
        <v>0</v>
      </c>
      <c r="BP33">
        <v>0</v>
      </c>
      <c r="CJ33">
        <v>4</v>
      </c>
    </row>
    <row r="34" spans="1:88" x14ac:dyDescent="0.25">
      <c r="A34">
        <v>0</v>
      </c>
      <c r="B34">
        <v>0</v>
      </c>
      <c r="D34">
        <v>0</v>
      </c>
      <c r="BN34">
        <v>0</v>
      </c>
      <c r="BO34">
        <v>0</v>
      </c>
      <c r="BP34">
        <v>0</v>
      </c>
      <c r="CJ34">
        <v>4</v>
      </c>
    </row>
    <row r="40" spans="1:88" x14ac:dyDescent="0.25">
      <c r="A40">
        <v>0</v>
      </c>
      <c r="B40">
        <v>0</v>
      </c>
      <c r="D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t="s">
        <v>160</v>
      </c>
      <c r="BV40" t="s">
        <v>160</v>
      </c>
      <c r="BW40" t="s">
        <v>160</v>
      </c>
      <c r="BX40">
        <v>0</v>
      </c>
      <c r="BY40">
        <v>0</v>
      </c>
      <c r="BZ40" t="s">
        <v>36</v>
      </c>
      <c r="CA40" t="s">
        <v>36</v>
      </c>
      <c r="CB40">
        <v>0</v>
      </c>
      <c r="CC40">
        <v>0</v>
      </c>
      <c r="CD40">
        <v>0</v>
      </c>
      <c r="CE40">
        <v>0</v>
      </c>
      <c r="CF40" t="s">
        <v>36</v>
      </c>
      <c r="CG40" t="s">
        <v>36</v>
      </c>
      <c r="CH40" t="s">
        <v>46</v>
      </c>
      <c r="CI40">
        <v>0</v>
      </c>
      <c r="CJ40">
        <v>5</v>
      </c>
    </row>
    <row r="41" spans="1:88" x14ac:dyDescent="0.25">
      <c r="A41">
        <v>0</v>
      </c>
      <c r="B41">
        <v>0</v>
      </c>
      <c r="D41">
        <v>0</v>
      </c>
      <c r="BN41">
        <v>0</v>
      </c>
      <c r="BO41">
        <v>0</v>
      </c>
      <c r="BP41">
        <v>0</v>
      </c>
      <c r="CJ41">
        <v>5</v>
      </c>
    </row>
    <row r="42" spans="1:88" x14ac:dyDescent="0.25">
      <c r="A42">
        <v>0</v>
      </c>
      <c r="B42">
        <v>0</v>
      </c>
      <c r="D42">
        <v>0</v>
      </c>
      <c r="BN42">
        <v>0</v>
      </c>
      <c r="BO42">
        <v>0</v>
      </c>
      <c r="BP42">
        <v>0</v>
      </c>
      <c r="CJ42">
        <v>5</v>
      </c>
    </row>
    <row r="48" spans="1:88" x14ac:dyDescent="0.25">
      <c r="A48">
        <v>0</v>
      </c>
      <c r="B48">
        <v>0</v>
      </c>
      <c r="D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t="s">
        <v>160</v>
      </c>
      <c r="BV48" t="s">
        <v>160</v>
      </c>
      <c r="BW48" t="s">
        <v>160</v>
      </c>
      <c r="BX48">
        <v>0</v>
      </c>
      <c r="BY48">
        <v>0</v>
      </c>
      <c r="BZ48" t="s">
        <v>36</v>
      </c>
      <c r="CA48" t="s">
        <v>36</v>
      </c>
      <c r="CB48">
        <v>0</v>
      </c>
      <c r="CC48">
        <v>0</v>
      </c>
      <c r="CD48">
        <v>0</v>
      </c>
      <c r="CE48">
        <v>0</v>
      </c>
      <c r="CF48" t="s">
        <v>36</v>
      </c>
      <c r="CG48" t="s">
        <v>36</v>
      </c>
      <c r="CH48" t="s">
        <v>46</v>
      </c>
      <c r="CI48">
        <v>0</v>
      </c>
      <c r="CJ48">
        <v>6</v>
      </c>
    </row>
    <row r="49" spans="1:88" x14ac:dyDescent="0.25">
      <c r="A49">
        <v>0</v>
      </c>
      <c r="B49">
        <v>0</v>
      </c>
      <c r="D49">
        <v>0</v>
      </c>
      <c r="BN49">
        <v>0</v>
      </c>
      <c r="BO49">
        <v>0</v>
      </c>
      <c r="BP49">
        <v>0</v>
      </c>
      <c r="CJ49">
        <v>6</v>
      </c>
    </row>
    <row r="50" spans="1:88" x14ac:dyDescent="0.25">
      <c r="A50">
        <v>0</v>
      </c>
      <c r="B50">
        <v>0</v>
      </c>
      <c r="D50">
        <v>0</v>
      </c>
      <c r="BN50">
        <v>0</v>
      </c>
      <c r="BO50">
        <v>0</v>
      </c>
      <c r="BP50">
        <v>0</v>
      </c>
      <c r="CJ50">
        <v>6</v>
      </c>
    </row>
    <row r="56" spans="1:88" x14ac:dyDescent="0.25">
      <c r="A56">
        <v>0</v>
      </c>
      <c r="B56">
        <v>0</v>
      </c>
      <c r="D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t="s">
        <v>160</v>
      </c>
      <c r="BV56" t="s">
        <v>160</v>
      </c>
      <c r="BW56" t="s">
        <v>160</v>
      </c>
      <c r="BX56">
        <v>0</v>
      </c>
      <c r="BY56">
        <v>0</v>
      </c>
      <c r="BZ56" t="s">
        <v>36</v>
      </c>
      <c r="CA56" t="s">
        <v>36</v>
      </c>
      <c r="CB56">
        <v>0</v>
      </c>
      <c r="CC56">
        <v>0</v>
      </c>
      <c r="CD56">
        <v>0</v>
      </c>
      <c r="CE56">
        <v>0</v>
      </c>
      <c r="CF56" t="s">
        <v>36</v>
      </c>
      <c r="CG56" t="s">
        <v>36</v>
      </c>
      <c r="CH56" t="s">
        <v>46</v>
      </c>
      <c r="CI56">
        <v>0</v>
      </c>
      <c r="CJ56">
        <v>7</v>
      </c>
    </row>
    <row r="57" spans="1:88" x14ac:dyDescent="0.25">
      <c r="A57">
        <v>0</v>
      </c>
      <c r="B57">
        <v>0</v>
      </c>
      <c r="D57">
        <v>0</v>
      </c>
      <c r="BN57">
        <v>0</v>
      </c>
      <c r="BO57">
        <v>0</v>
      </c>
      <c r="BP57">
        <v>0</v>
      </c>
      <c r="CJ57">
        <v>7</v>
      </c>
    </row>
    <row r="58" spans="1:88" x14ac:dyDescent="0.25">
      <c r="A58">
        <v>0</v>
      </c>
      <c r="B58">
        <v>0</v>
      </c>
      <c r="D58">
        <v>0</v>
      </c>
      <c r="BN58">
        <v>0</v>
      </c>
      <c r="BO58">
        <v>0</v>
      </c>
      <c r="BP58">
        <v>0</v>
      </c>
      <c r="CJ58">
        <v>7</v>
      </c>
    </row>
    <row r="64" spans="1:88" x14ac:dyDescent="0.25">
      <c r="A64">
        <v>0</v>
      </c>
      <c r="B64">
        <v>0</v>
      </c>
      <c r="D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t="s">
        <v>160</v>
      </c>
      <c r="BV64" t="s">
        <v>160</v>
      </c>
      <c r="BW64" t="s">
        <v>160</v>
      </c>
      <c r="BX64">
        <v>0</v>
      </c>
      <c r="BY64">
        <v>0</v>
      </c>
      <c r="BZ64" t="s">
        <v>36</v>
      </c>
      <c r="CA64" t="s">
        <v>36</v>
      </c>
      <c r="CB64">
        <v>0</v>
      </c>
      <c r="CC64">
        <v>0</v>
      </c>
      <c r="CD64">
        <v>0</v>
      </c>
      <c r="CE64">
        <v>0</v>
      </c>
      <c r="CF64" t="s">
        <v>36</v>
      </c>
      <c r="CG64" t="s">
        <v>36</v>
      </c>
      <c r="CH64" t="s">
        <v>46</v>
      </c>
      <c r="CI64">
        <v>0</v>
      </c>
      <c r="CJ64">
        <v>8</v>
      </c>
    </row>
    <row r="65" spans="1:88" x14ac:dyDescent="0.25">
      <c r="A65">
        <v>0</v>
      </c>
      <c r="B65">
        <v>0</v>
      </c>
      <c r="D65">
        <v>0</v>
      </c>
      <c r="BN65">
        <v>0</v>
      </c>
      <c r="BO65">
        <v>0</v>
      </c>
      <c r="BP65">
        <v>0</v>
      </c>
      <c r="CJ65">
        <v>8</v>
      </c>
    </row>
    <row r="66" spans="1:88" x14ac:dyDescent="0.25">
      <c r="A66">
        <v>0</v>
      </c>
      <c r="B66">
        <v>0</v>
      </c>
      <c r="D66">
        <v>0</v>
      </c>
      <c r="BN66">
        <v>0</v>
      </c>
      <c r="BO66">
        <v>0</v>
      </c>
      <c r="BP66">
        <v>0</v>
      </c>
      <c r="CJ66">
        <v>8</v>
      </c>
    </row>
    <row r="72" spans="1:88" x14ac:dyDescent="0.25">
      <c r="A72">
        <v>0</v>
      </c>
      <c r="B72">
        <v>0</v>
      </c>
      <c r="D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t="s">
        <v>160</v>
      </c>
      <c r="BV72" t="s">
        <v>160</v>
      </c>
      <c r="BW72" t="s">
        <v>160</v>
      </c>
      <c r="BX72">
        <v>0</v>
      </c>
      <c r="BY72">
        <v>0</v>
      </c>
      <c r="BZ72" t="s">
        <v>36</v>
      </c>
      <c r="CA72" t="s">
        <v>36</v>
      </c>
      <c r="CB72">
        <v>0</v>
      </c>
      <c r="CC72">
        <v>0</v>
      </c>
      <c r="CD72">
        <v>0</v>
      </c>
      <c r="CE72">
        <v>0</v>
      </c>
      <c r="CF72" t="s">
        <v>36</v>
      </c>
      <c r="CG72" t="s">
        <v>36</v>
      </c>
      <c r="CH72" t="s">
        <v>46</v>
      </c>
      <c r="CI72">
        <v>0</v>
      </c>
      <c r="CJ72">
        <v>9</v>
      </c>
    </row>
    <row r="73" spans="1:88" x14ac:dyDescent="0.25">
      <c r="A73">
        <v>0</v>
      </c>
      <c r="B73">
        <v>0</v>
      </c>
      <c r="D73">
        <v>0</v>
      </c>
      <c r="BN73">
        <v>0</v>
      </c>
      <c r="BO73">
        <v>0</v>
      </c>
      <c r="BP73">
        <v>0</v>
      </c>
      <c r="CJ73">
        <v>9</v>
      </c>
    </row>
    <row r="74" spans="1:88" x14ac:dyDescent="0.25">
      <c r="A74">
        <v>0</v>
      </c>
      <c r="B74">
        <v>0</v>
      </c>
      <c r="D74">
        <v>0</v>
      </c>
      <c r="BN74">
        <v>0</v>
      </c>
      <c r="BO74">
        <v>0</v>
      </c>
      <c r="BP74">
        <v>0</v>
      </c>
      <c r="CJ74">
        <v>9</v>
      </c>
    </row>
    <row r="80" spans="1:88" x14ac:dyDescent="0.25">
      <c r="A80">
        <v>0</v>
      </c>
      <c r="B80">
        <v>0</v>
      </c>
      <c r="D80">
        <v>0</v>
      </c>
      <c r="I80">
        <v>0</v>
      </c>
      <c r="J80">
        <v>0</v>
      </c>
      <c r="K80">
        <v>0</v>
      </c>
      <c r="L80">
        <v>0</v>
      </c>
      <c r="M80">
        <v>0</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K80">
        <v>0</v>
      </c>
      <c r="BL80">
        <v>0</v>
      </c>
      <c r="BM80">
        <v>0</v>
      </c>
      <c r="BN80">
        <v>0</v>
      </c>
      <c r="BO80">
        <v>0</v>
      </c>
      <c r="BP80">
        <v>0</v>
      </c>
      <c r="BQ80">
        <v>0</v>
      </c>
      <c r="BR80">
        <v>0</v>
      </c>
      <c r="BS80">
        <v>0</v>
      </c>
      <c r="BT80" t="s">
        <v>160</v>
      </c>
      <c r="BV80" t="s">
        <v>160</v>
      </c>
      <c r="BW80" t="s">
        <v>160</v>
      </c>
      <c r="BX80">
        <v>0</v>
      </c>
      <c r="BY80">
        <v>0</v>
      </c>
      <c r="BZ80" t="s">
        <v>36</v>
      </c>
      <c r="CA80" t="s">
        <v>36</v>
      </c>
      <c r="CB80">
        <v>0</v>
      </c>
      <c r="CC80">
        <v>0</v>
      </c>
      <c r="CD80">
        <v>0</v>
      </c>
      <c r="CE80">
        <v>0</v>
      </c>
      <c r="CF80" t="s">
        <v>36</v>
      </c>
      <c r="CG80" t="s">
        <v>36</v>
      </c>
      <c r="CH80" t="s">
        <v>46</v>
      </c>
      <c r="CI80">
        <v>0</v>
      </c>
      <c r="CJ80">
        <v>10</v>
      </c>
    </row>
    <row r="81" spans="1:88" x14ac:dyDescent="0.25">
      <c r="A81">
        <v>0</v>
      </c>
      <c r="B81">
        <v>0</v>
      </c>
      <c r="D81">
        <v>0</v>
      </c>
      <c r="BN81">
        <v>0</v>
      </c>
      <c r="BO81">
        <v>0</v>
      </c>
      <c r="BP81">
        <v>0</v>
      </c>
      <c r="CJ81">
        <v>10</v>
      </c>
    </row>
    <row r="82" spans="1:88" x14ac:dyDescent="0.25">
      <c r="A82">
        <v>0</v>
      </c>
      <c r="B82">
        <v>0</v>
      </c>
      <c r="D82">
        <v>0</v>
      </c>
      <c r="BN82">
        <v>0</v>
      </c>
      <c r="BO82">
        <v>0</v>
      </c>
      <c r="BP82">
        <v>0</v>
      </c>
      <c r="CJ82">
        <v>10</v>
      </c>
    </row>
    <row r="88" spans="1:88" x14ac:dyDescent="0.25">
      <c r="A88">
        <v>0</v>
      </c>
      <c r="B88">
        <v>0</v>
      </c>
      <c r="D88">
        <v>0</v>
      </c>
      <c r="I88">
        <v>0</v>
      </c>
      <c r="J88">
        <v>0</v>
      </c>
      <c r="K88">
        <v>0</v>
      </c>
      <c r="L88">
        <v>0</v>
      </c>
      <c r="M88">
        <v>0</v>
      </c>
      <c r="N88">
        <v>0</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v>0</v>
      </c>
      <c r="AS88">
        <v>0</v>
      </c>
      <c r="AT88">
        <v>0</v>
      </c>
      <c r="AU88">
        <v>0</v>
      </c>
      <c r="AV88">
        <v>0</v>
      </c>
      <c r="AW88">
        <v>0</v>
      </c>
      <c r="AX88">
        <v>0</v>
      </c>
      <c r="AY88">
        <v>0</v>
      </c>
      <c r="AZ88">
        <v>0</v>
      </c>
      <c r="BA88">
        <v>0</v>
      </c>
      <c r="BB88">
        <v>0</v>
      </c>
      <c r="BC88">
        <v>0</v>
      </c>
      <c r="BD88">
        <v>0</v>
      </c>
      <c r="BE88">
        <v>0</v>
      </c>
      <c r="BF88">
        <v>0</v>
      </c>
      <c r="BG88">
        <v>0</v>
      </c>
      <c r="BH88">
        <v>0</v>
      </c>
      <c r="BI88">
        <v>0</v>
      </c>
      <c r="BJ88">
        <v>0</v>
      </c>
      <c r="BK88">
        <v>0</v>
      </c>
      <c r="BL88">
        <v>0</v>
      </c>
      <c r="BM88">
        <v>0</v>
      </c>
      <c r="BN88">
        <v>0</v>
      </c>
      <c r="BO88">
        <v>0</v>
      </c>
      <c r="BP88">
        <v>0</v>
      </c>
      <c r="BQ88">
        <v>0</v>
      </c>
      <c r="BR88">
        <v>0</v>
      </c>
      <c r="BS88">
        <v>0</v>
      </c>
      <c r="BT88" t="s">
        <v>160</v>
      </c>
      <c r="BV88" t="s">
        <v>160</v>
      </c>
      <c r="BW88" t="s">
        <v>160</v>
      </c>
      <c r="BX88">
        <v>0</v>
      </c>
      <c r="BY88">
        <v>0</v>
      </c>
      <c r="BZ88" t="s">
        <v>36</v>
      </c>
      <c r="CA88" t="s">
        <v>36</v>
      </c>
      <c r="CB88">
        <v>0</v>
      </c>
      <c r="CC88">
        <v>0</v>
      </c>
      <c r="CD88">
        <v>0</v>
      </c>
      <c r="CE88">
        <v>0</v>
      </c>
      <c r="CF88" t="s">
        <v>36</v>
      </c>
      <c r="CG88" t="s">
        <v>36</v>
      </c>
      <c r="CH88" t="s">
        <v>46</v>
      </c>
      <c r="CI88">
        <v>0</v>
      </c>
      <c r="CJ88">
        <v>11</v>
      </c>
    </row>
    <row r="89" spans="1:88" x14ac:dyDescent="0.25">
      <c r="A89">
        <v>0</v>
      </c>
      <c r="B89">
        <v>0</v>
      </c>
      <c r="D89">
        <v>0</v>
      </c>
      <c r="BN89">
        <v>0</v>
      </c>
      <c r="BO89">
        <v>0</v>
      </c>
      <c r="BP89">
        <v>0</v>
      </c>
      <c r="CJ89">
        <v>11</v>
      </c>
    </row>
    <row r="90" spans="1:88" x14ac:dyDescent="0.25">
      <c r="A90">
        <v>0</v>
      </c>
      <c r="B90">
        <v>0</v>
      </c>
      <c r="D90">
        <v>0</v>
      </c>
      <c r="BN90">
        <v>0</v>
      </c>
      <c r="BO90">
        <v>0</v>
      </c>
      <c r="BP90">
        <v>0</v>
      </c>
      <c r="CJ90">
        <v>11</v>
      </c>
    </row>
    <row r="96" spans="1:88" x14ac:dyDescent="0.25">
      <c r="A96">
        <v>0</v>
      </c>
      <c r="B96">
        <v>0</v>
      </c>
      <c r="D96">
        <v>0</v>
      </c>
      <c r="I96">
        <v>0</v>
      </c>
      <c r="J96">
        <v>0</v>
      </c>
      <c r="K96">
        <v>0</v>
      </c>
      <c r="L96">
        <v>0</v>
      </c>
      <c r="M96">
        <v>0</v>
      </c>
      <c r="N96">
        <v>0</v>
      </c>
      <c r="O96">
        <v>0</v>
      </c>
      <c r="P96">
        <v>0</v>
      </c>
      <c r="Q96">
        <v>0</v>
      </c>
      <c r="R96">
        <v>0</v>
      </c>
      <c r="S96">
        <v>0</v>
      </c>
      <c r="T96">
        <v>0</v>
      </c>
      <c r="U96">
        <v>0</v>
      </c>
      <c r="V96">
        <v>0</v>
      </c>
      <c r="W96">
        <v>0</v>
      </c>
      <c r="X96">
        <v>0</v>
      </c>
      <c r="Y96">
        <v>0</v>
      </c>
      <c r="Z96">
        <v>0</v>
      </c>
      <c r="AA96">
        <v>0</v>
      </c>
      <c r="AB96">
        <v>0</v>
      </c>
      <c r="AC96">
        <v>0</v>
      </c>
      <c r="AD96">
        <v>0</v>
      </c>
      <c r="AE96">
        <v>0</v>
      </c>
      <c r="AF96">
        <v>0</v>
      </c>
      <c r="AG96">
        <v>0</v>
      </c>
      <c r="AH96">
        <v>0</v>
      </c>
      <c r="AI96">
        <v>0</v>
      </c>
      <c r="AJ96">
        <v>0</v>
      </c>
      <c r="AK96">
        <v>0</v>
      </c>
      <c r="AL96">
        <v>0</v>
      </c>
      <c r="AM96">
        <v>0</v>
      </c>
      <c r="AN96">
        <v>0</v>
      </c>
      <c r="AO96">
        <v>0</v>
      </c>
      <c r="AP96">
        <v>0</v>
      </c>
      <c r="AQ96">
        <v>0</v>
      </c>
      <c r="AR96">
        <v>0</v>
      </c>
      <c r="AS96">
        <v>0</v>
      </c>
      <c r="AT96">
        <v>0</v>
      </c>
      <c r="AU96">
        <v>0</v>
      </c>
      <c r="AV96">
        <v>0</v>
      </c>
      <c r="AW96">
        <v>0</v>
      </c>
      <c r="AX96">
        <v>0</v>
      </c>
      <c r="AY96">
        <v>0</v>
      </c>
      <c r="AZ96">
        <v>0</v>
      </c>
      <c r="BA96">
        <v>0</v>
      </c>
      <c r="BB96">
        <v>0</v>
      </c>
      <c r="BC96">
        <v>0</v>
      </c>
      <c r="BD96">
        <v>0</v>
      </c>
      <c r="BE96">
        <v>0</v>
      </c>
      <c r="BF96">
        <v>0</v>
      </c>
      <c r="BG96">
        <v>0</v>
      </c>
      <c r="BH96">
        <v>0</v>
      </c>
      <c r="BI96">
        <v>0</v>
      </c>
      <c r="BJ96">
        <v>0</v>
      </c>
      <c r="BK96">
        <v>0</v>
      </c>
      <c r="BL96">
        <v>0</v>
      </c>
      <c r="BM96">
        <v>0</v>
      </c>
      <c r="BN96">
        <v>0</v>
      </c>
      <c r="BO96">
        <v>0</v>
      </c>
      <c r="BP96">
        <v>0</v>
      </c>
      <c r="BQ96">
        <v>0</v>
      </c>
      <c r="BR96">
        <v>0</v>
      </c>
      <c r="BS96">
        <v>0</v>
      </c>
      <c r="BT96" t="s">
        <v>160</v>
      </c>
      <c r="BV96" t="s">
        <v>160</v>
      </c>
      <c r="BW96" t="s">
        <v>160</v>
      </c>
      <c r="BX96">
        <v>0</v>
      </c>
      <c r="BY96">
        <v>0</v>
      </c>
      <c r="BZ96" t="s">
        <v>36</v>
      </c>
      <c r="CA96" t="s">
        <v>36</v>
      </c>
      <c r="CB96">
        <v>0</v>
      </c>
      <c r="CC96">
        <v>0</v>
      </c>
      <c r="CD96">
        <v>0</v>
      </c>
      <c r="CE96">
        <v>0</v>
      </c>
      <c r="CF96" t="s">
        <v>36</v>
      </c>
      <c r="CG96" t="s">
        <v>36</v>
      </c>
      <c r="CH96" t="s">
        <v>46</v>
      </c>
      <c r="CI96">
        <v>0</v>
      </c>
      <c r="CJ96">
        <v>12</v>
      </c>
    </row>
    <row r="97" spans="1:88" x14ac:dyDescent="0.25">
      <c r="A97">
        <v>0</v>
      </c>
      <c r="B97">
        <v>0</v>
      </c>
      <c r="D97">
        <v>0</v>
      </c>
      <c r="BN97">
        <v>0</v>
      </c>
      <c r="BO97">
        <v>0</v>
      </c>
      <c r="BP97">
        <v>0</v>
      </c>
      <c r="CJ97">
        <v>12</v>
      </c>
    </row>
    <row r="98" spans="1:88" x14ac:dyDescent="0.25">
      <c r="A98">
        <v>0</v>
      </c>
      <c r="B98">
        <v>0</v>
      </c>
      <c r="D98">
        <v>0</v>
      </c>
      <c r="BN98">
        <v>0</v>
      </c>
      <c r="BO98">
        <v>0</v>
      </c>
      <c r="BP98">
        <v>0</v>
      </c>
      <c r="CJ98">
        <v>12</v>
      </c>
    </row>
    <row r="104" spans="1:88" x14ac:dyDescent="0.25">
      <c r="A104">
        <v>0</v>
      </c>
      <c r="B104">
        <v>0</v>
      </c>
      <c r="D104">
        <v>0</v>
      </c>
      <c r="I104">
        <v>0</v>
      </c>
      <c r="J104">
        <v>0</v>
      </c>
      <c r="K104">
        <v>0</v>
      </c>
      <c r="L104">
        <v>0</v>
      </c>
      <c r="M104">
        <v>0</v>
      </c>
      <c r="N104">
        <v>0</v>
      </c>
      <c r="O104">
        <v>0</v>
      </c>
      <c r="P104">
        <v>0</v>
      </c>
      <c r="Q104">
        <v>0</v>
      </c>
      <c r="R104">
        <v>0</v>
      </c>
      <c r="S104">
        <v>0</v>
      </c>
      <c r="T104">
        <v>0</v>
      </c>
      <c r="U104">
        <v>0</v>
      </c>
      <c r="V104">
        <v>0</v>
      </c>
      <c r="W104">
        <v>0</v>
      </c>
      <c r="X104">
        <v>0</v>
      </c>
      <c r="Y104">
        <v>0</v>
      </c>
      <c r="Z104">
        <v>0</v>
      </c>
      <c r="AA104">
        <v>0</v>
      </c>
      <c r="AB104">
        <v>0</v>
      </c>
      <c r="AC104">
        <v>0</v>
      </c>
      <c r="AD104">
        <v>0</v>
      </c>
      <c r="AE104">
        <v>0</v>
      </c>
      <c r="AF104">
        <v>0</v>
      </c>
      <c r="AG104">
        <v>0</v>
      </c>
      <c r="AH104">
        <v>0</v>
      </c>
      <c r="AI104">
        <v>0</v>
      </c>
      <c r="AJ104">
        <v>0</v>
      </c>
      <c r="AK104">
        <v>0</v>
      </c>
      <c r="AL104">
        <v>0</v>
      </c>
      <c r="AM104">
        <v>0</v>
      </c>
      <c r="AN104">
        <v>0</v>
      </c>
      <c r="AO104">
        <v>0</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v>0</v>
      </c>
      <c r="BI104">
        <v>0</v>
      </c>
      <c r="BJ104">
        <v>0</v>
      </c>
      <c r="BK104">
        <v>0</v>
      </c>
      <c r="BL104">
        <v>0</v>
      </c>
      <c r="BM104">
        <v>0</v>
      </c>
      <c r="BN104">
        <v>0</v>
      </c>
      <c r="BO104">
        <v>0</v>
      </c>
      <c r="BP104">
        <v>0</v>
      </c>
      <c r="BQ104">
        <v>0</v>
      </c>
      <c r="BR104">
        <v>0</v>
      </c>
      <c r="BS104">
        <v>0</v>
      </c>
      <c r="BT104" t="s">
        <v>160</v>
      </c>
      <c r="BV104" t="s">
        <v>160</v>
      </c>
      <c r="BW104" t="s">
        <v>160</v>
      </c>
      <c r="BX104">
        <v>0</v>
      </c>
      <c r="BY104">
        <v>0</v>
      </c>
      <c r="BZ104" t="s">
        <v>36</v>
      </c>
      <c r="CA104" t="s">
        <v>36</v>
      </c>
      <c r="CB104">
        <v>0</v>
      </c>
      <c r="CC104">
        <v>0</v>
      </c>
      <c r="CD104">
        <v>0</v>
      </c>
      <c r="CE104">
        <v>0</v>
      </c>
      <c r="CF104" t="s">
        <v>36</v>
      </c>
      <c r="CG104" t="s">
        <v>36</v>
      </c>
      <c r="CH104" t="s">
        <v>46</v>
      </c>
      <c r="CI104">
        <v>0</v>
      </c>
      <c r="CJ104">
        <v>13</v>
      </c>
    </row>
    <row r="105" spans="1:88" x14ac:dyDescent="0.25">
      <c r="A105">
        <v>0</v>
      </c>
      <c r="B105">
        <v>0</v>
      </c>
      <c r="D105">
        <v>0</v>
      </c>
      <c r="BN105">
        <v>0</v>
      </c>
      <c r="BO105">
        <v>0</v>
      </c>
      <c r="BP105">
        <v>0</v>
      </c>
      <c r="CJ105">
        <v>13</v>
      </c>
    </row>
    <row r="106" spans="1:88" x14ac:dyDescent="0.25">
      <c r="A106">
        <v>0</v>
      </c>
      <c r="B106">
        <v>0</v>
      </c>
      <c r="D106">
        <v>0</v>
      </c>
      <c r="BN106">
        <v>0</v>
      </c>
      <c r="BO106">
        <v>0</v>
      </c>
      <c r="BP106">
        <v>0</v>
      </c>
      <c r="CJ106">
        <v>13</v>
      </c>
    </row>
    <row r="112" spans="1:88" x14ac:dyDescent="0.25">
      <c r="A112">
        <v>0</v>
      </c>
      <c r="B112">
        <v>0</v>
      </c>
      <c r="D112">
        <v>0</v>
      </c>
      <c r="I112">
        <v>0</v>
      </c>
      <c r="J112">
        <v>0</v>
      </c>
      <c r="K112">
        <v>0</v>
      </c>
      <c r="L112">
        <v>0</v>
      </c>
      <c r="M112">
        <v>0</v>
      </c>
      <c r="N112">
        <v>0</v>
      </c>
      <c r="O112">
        <v>0</v>
      </c>
      <c r="P112">
        <v>0</v>
      </c>
      <c r="Q112">
        <v>0</v>
      </c>
      <c r="R112">
        <v>0</v>
      </c>
      <c r="S112">
        <v>0</v>
      </c>
      <c r="T112">
        <v>0</v>
      </c>
      <c r="U112">
        <v>0</v>
      </c>
      <c r="V112">
        <v>0</v>
      </c>
      <c r="W112">
        <v>0</v>
      </c>
      <c r="X112">
        <v>0</v>
      </c>
      <c r="Y112">
        <v>0</v>
      </c>
      <c r="Z112">
        <v>0</v>
      </c>
      <c r="AA112">
        <v>0</v>
      </c>
      <c r="AB112">
        <v>0</v>
      </c>
      <c r="AC112">
        <v>0</v>
      </c>
      <c r="AD112">
        <v>0</v>
      </c>
      <c r="AE112">
        <v>0</v>
      </c>
      <c r="AF112">
        <v>0</v>
      </c>
      <c r="AG112">
        <v>0</v>
      </c>
      <c r="AH112">
        <v>0</v>
      </c>
      <c r="AI112">
        <v>0</v>
      </c>
      <c r="AJ112">
        <v>0</v>
      </c>
      <c r="AK112">
        <v>0</v>
      </c>
      <c r="AL112">
        <v>0</v>
      </c>
      <c r="AM112">
        <v>0</v>
      </c>
      <c r="AN112">
        <v>0</v>
      </c>
      <c r="AO112">
        <v>0</v>
      </c>
      <c r="AP112">
        <v>0</v>
      </c>
      <c r="AQ112">
        <v>0</v>
      </c>
      <c r="AR112">
        <v>0</v>
      </c>
      <c r="AS112">
        <v>0</v>
      </c>
      <c r="AT112">
        <v>0</v>
      </c>
      <c r="AU112">
        <v>0</v>
      </c>
      <c r="AV112">
        <v>0</v>
      </c>
      <c r="AW112">
        <v>0</v>
      </c>
      <c r="AX112">
        <v>0</v>
      </c>
      <c r="AY112">
        <v>0</v>
      </c>
      <c r="AZ112">
        <v>0</v>
      </c>
      <c r="BA112">
        <v>0</v>
      </c>
      <c r="BB112">
        <v>0</v>
      </c>
      <c r="BC112">
        <v>0</v>
      </c>
      <c r="BD112">
        <v>0</v>
      </c>
      <c r="BE112">
        <v>0</v>
      </c>
      <c r="BF112">
        <v>0</v>
      </c>
      <c r="BG112">
        <v>0</v>
      </c>
      <c r="BH112">
        <v>0</v>
      </c>
      <c r="BI112">
        <v>0</v>
      </c>
      <c r="BJ112">
        <v>0</v>
      </c>
      <c r="BK112">
        <v>0</v>
      </c>
      <c r="BL112">
        <v>0</v>
      </c>
      <c r="BM112">
        <v>0</v>
      </c>
      <c r="BN112">
        <v>0</v>
      </c>
      <c r="BO112">
        <v>0</v>
      </c>
      <c r="BP112">
        <v>0</v>
      </c>
      <c r="BQ112">
        <v>0</v>
      </c>
      <c r="BR112">
        <v>0</v>
      </c>
      <c r="BS112">
        <v>0</v>
      </c>
      <c r="BT112" t="s">
        <v>160</v>
      </c>
      <c r="BV112" t="s">
        <v>160</v>
      </c>
      <c r="BW112" t="s">
        <v>160</v>
      </c>
      <c r="BX112">
        <v>0</v>
      </c>
      <c r="BY112">
        <v>0</v>
      </c>
      <c r="BZ112" t="s">
        <v>36</v>
      </c>
      <c r="CA112" t="s">
        <v>36</v>
      </c>
      <c r="CB112">
        <v>0</v>
      </c>
      <c r="CC112">
        <v>0</v>
      </c>
      <c r="CD112">
        <v>0</v>
      </c>
      <c r="CE112">
        <v>0</v>
      </c>
      <c r="CF112" t="s">
        <v>36</v>
      </c>
      <c r="CG112" t="s">
        <v>36</v>
      </c>
      <c r="CH112" t="s">
        <v>46</v>
      </c>
      <c r="CI112">
        <v>0</v>
      </c>
      <c r="CJ112">
        <v>14</v>
      </c>
    </row>
    <row r="113" spans="1:88" x14ac:dyDescent="0.25">
      <c r="A113">
        <v>0</v>
      </c>
      <c r="B113">
        <v>0</v>
      </c>
      <c r="D113">
        <v>0</v>
      </c>
      <c r="BN113">
        <v>0</v>
      </c>
      <c r="BO113">
        <v>0</v>
      </c>
      <c r="BP113">
        <v>0</v>
      </c>
      <c r="CJ113">
        <v>14</v>
      </c>
    </row>
    <row r="114" spans="1:88" x14ac:dyDescent="0.25">
      <c r="A114">
        <v>0</v>
      </c>
      <c r="B114">
        <v>0</v>
      </c>
      <c r="D114">
        <v>0</v>
      </c>
      <c r="BN114">
        <v>0</v>
      </c>
      <c r="BO114">
        <v>0</v>
      </c>
      <c r="BP114">
        <v>0</v>
      </c>
      <c r="CJ114">
        <v>14</v>
      </c>
    </row>
    <row r="120" spans="1:88" x14ac:dyDescent="0.25">
      <c r="A120">
        <v>0</v>
      </c>
      <c r="B120">
        <v>0</v>
      </c>
      <c r="D120">
        <v>0</v>
      </c>
      <c r="I120">
        <v>0</v>
      </c>
      <c r="J120">
        <v>0</v>
      </c>
      <c r="K120">
        <v>0</v>
      </c>
      <c r="L120">
        <v>0</v>
      </c>
      <c r="M120">
        <v>0</v>
      </c>
      <c r="N120">
        <v>0</v>
      </c>
      <c r="O120">
        <v>0</v>
      </c>
      <c r="P120">
        <v>0</v>
      </c>
      <c r="Q120">
        <v>0</v>
      </c>
      <c r="R120">
        <v>0</v>
      </c>
      <c r="S120">
        <v>0</v>
      </c>
      <c r="T120">
        <v>0</v>
      </c>
      <c r="U120">
        <v>0</v>
      </c>
      <c r="V120">
        <v>0</v>
      </c>
      <c r="W120">
        <v>0</v>
      </c>
      <c r="X120">
        <v>0</v>
      </c>
      <c r="Y120">
        <v>0</v>
      </c>
      <c r="Z120">
        <v>0</v>
      </c>
      <c r="AA120">
        <v>0</v>
      </c>
      <c r="AB120">
        <v>0</v>
      </c>
      <c r="AC120">
        <v>0</v>
      </c>
      <c r="AD120">
        <v>0</v>
      </c>
      <c r="AE120">
        <v>0</v>
      </c>
      <c r="AF120">
        <v>0</v>
      </c>
      <c r="AG120">
        <v>0</v>
      </c>
      <c r="AH120">
        <v>0</v>
      </c>
      <c r="AI120">
        <v>0</v>
      </c>
      <c r="AJ120">
        <v>0</v>
      </c>
      <c r="AK120">
        <v>0</v>
      </c>
      <c r="AL120">
        <v>0</v>
      </c>
      <c r="AM120">
        <v>0</v>
      </c>
      <c r="AN120">
        <v>0</v>
      </c>
      <c r="AO120">
        <v>0</v>
      </c>
      <c r="AP120">
        <v>0</v>
      </c>
      <c r="AQ120">
        <v>0</v>
      </c>
      <c r="AR120">
        <v>0</v>
      </c>
      <c r="AS120">
        <v>0</v>
      </c>
      <c r="AT120">
        <v>0</v>
      </c>
      <c r="AU120">
        <v>0</v>
      </c>
      <c r="AV120">
        <v>0</v>
      </c>
      <c r="AW120">
        <v>0</v>
      </c>
      <c r="AX120">
        <v>0</v>
      </c>
      <c r="AY120">
        <v>0</v>
      </c>
      <c r="AZ120">
        <v>0</v>
      </c>
      <c r="BA120">
        <v>0</v>
      </c>
      <c r="BB120">
        <v>0</v>
      </c>
      <c r="BC120">
        <v>0</v>
      </c>
      <c r="BD120">
        <v>0</v>
      </c>
      <c r="BE120">
        <v>0</v>
      </c>
      <c r="BF120">
        <v>0</v>
      </c>
      <c r="BG120">
        <v>0</v>
      </c>
      <c r="BH120">
        <v>0</v>
      </c>
      <c r="BI120">
        <v>0</v>
      </c>
      <c r="BJ120">
        <v>0</v>
      </c>
      <c r="BK120">
        <v>0</v>
      </c>
      <c r="BL120">
        <v>0</v>
      </c>
      <c r="BM120">
        <v>0</v>
      </c>
      <c r="BN120">
        <v>0</v>
      </c>
      <c r="BO120">
        <v>0</v>
      </c>
      <c r="BP120">
        <v>0</v>
      </c>
      <c r="BQ120">
        <v>0</v>
      </c>
      <c r="BR120">
        <v>0</v>
      </c>
      <c r="BS120">
        <v>0</v>
      </c>
      <c r="BT120" t="s">
        <v>160</v>
      </c>
      <c r="BV120" t="s">
        <v>160</v>
      </c>
      <c r="BW120" t="s">
        <v>160</v>
      </c>
      <c r="BX120">
        <v>0</v>
      </c>
      <c r="BY120">
        <v>0</v>
      </c>
      <c r="BZ120" t="s">
        <v>36</v>
      </c>
      <c r="CA120" t="s">
        <v>36</v>
      </c>
      <c r="CB120">
        <v>0</v>
      </c>
      <c r="CC120">
        <v>0</v>
      </c>
      <c r="CD120">
        <v>0</v>
      </c>
      <c r="CE120">
        <v>0</v>
      </c>
      <c r="CF120" t="s">
        <v>36</v>
      </c>
      <c r="CG120" t="s">
        <v>36</v>
      </c>
      <c r="CH120" t="s">
        <v>46</v>
      </c>
      <c r="CI120">
        <v>0</v>
      </c>
      <c r="CJ120">
        <v>15</v>
      </c>
    </row>
    <row r="121" spans="1:88" x14ac:dyDescent="0.25">
      <c r="A121">
        <v>0</v>
      </c>
      <c r="B121">
        <v>0</v>
      </c>
      <c r="D121">
        <v>0</v>
      </c>
      <c r="BN121">
        <v>0</v>
      </c>
      <c r="BO121">
        <v>0</v>
      </c>
      <c r="BP121">
        <v>0</v>
      </c>
      <c r="CJ121">
        <v>15</v>
      </c>
    </row>
    <row r="122" spans="1:88" x14ac:dyDescent="0.25">
      <c r="A122">
        <v>0</v>
      </c>
      <c r="B122">
        <v>0</v>
      </c>
      <c r="D122">
        <v>0</v>
      </c>
      <c r="BN122">
        <v>0</v>
      </c>
      <c r="BO122">
        <v>0</v>
      </c>
      <c r="BP122">
        <v>0</v>
      </c>
      <c r="CJ122">
        <v>15</v>
      </c>
    </row>
    <row r="128" spans="1:88" x14ac:dyDescent="0.25">
      <c r="A128">
        <v>0</v>
      </c>
      <c r="B128">
        <v>0</v>
      </c>
      <c r="D128">
        <v>0</v>
      </c>
      <c r="I128">
        <v>0</v>
      </c>
      <c r="J128">
        <v>0</v>
      </c>
      <c r="K128">
        <v>0</v>
      </c>
      <c r="L128">
        <v>0</v>
      </c>
      <c r="M128">
        <v>0</v>
      </c>
      <c r="N128">
        <v>0</v>
      </c>
      <c r="O128">
        <v>0</v>
      </c>
      <c r="P128">
        <v>0</v>
      </c>
      <c r="Q128">
        <v>0</v>
      </c>
      <c r="R128">
        <v>0</v>
      </c>
      <c r="S128">
        <v>0</v>
      </c>
      <c r="T128">
        <v>0</v>
      </c>
      <c r="U128">
        <v>0</v>
      </c>
      <c r="V128">
        <v>0</v>
      </c>
      <c r="W128">
        <v>0</v>
      </c>
      <c r="X128">
        <v>0</v>
      </c>
      <c r="Y128">
        <v>0</v>
      </c>
      <c r="Z128">
        <v>0</v>
      </c>
      <c r="AA128">
        <v>0</v>
      </c>
      <c r="AB128">
        <v>0</v>
      </c>
      <c r="AC128">
        <v>0</v>
      </c>
      <c r="AD128">
        <v>0</v>
      </c>
      <c r="AE128">
        <v>0</v>
      </c>
      <c r="AF128">
        <v>0</v>
      </c>
      <c r="AG128">
        <v>0</v>
      </c>
      <c r="AH128">
        <v>0</v>
      </c>
      <c r="AI128">
        <v>0</v>
      </c>
      <c r="AJ128">
        <v>0</v>
      </c>
      <c r="AK128">
        <v>0</v>
      </c>
      <c r="AL128">
        <v>0</v>
      </c>
      <c r="AM128">
        <v>0</v>
      </c>
      <c r="AN128">
        <v>0</v>
      </c>
      <c r="AO128">
        <v>0</v>
      </c>
      <c r="AP128">
        <v>0</v>
      </c>
      <c r="AQ128">
        <v>0</v>
      </c>
      <c r="AR128">
        <v>0</v>
      </c>
      <c r="AS128">
        <v>0</v>
      </c>
      <c r="AT128">
        <v>0</v>
      </c>
      <c r="AU128">
        <v>0</v>
      </c>
      <c r="AV128">
        <v>0</v>
      </c>
      <c r="AW128">
        <v>0</v>
      </c>
      <c r="AX128">
        <v>0</v>
      </c>
      <c r="AY128">
        <v>0</v>
      </c>
      <c r="AZ128">
        <v>0</v>
      </c>
      <c r="BA128">
        <v>0</v>
      </c>
      <c r="BB128">
        <v>0</v>
      </c>
      <c r="BC128">
        <v>0</v>
      </c>
      <c r="BD128">
        <v>0</v>
      </c>
      <c r="BE128">
        <v>0</v>
      </c>
      <c r="BF128">
        <v>0</v>
      </c>
      <c r="BG128">
        <v>0</v>
      </c>
      <c r="BH128">
        <v>0</v>
      </c>
      <c r="BI128">
        <v>0</v>
      </c>
      <c r="BJ128">
        <v>0</v>
      </c>
      <c r="BK128">
        <v>0</v>
      </c>
      <c r="BL128">
        <v>0</v>
      </c>
      <c r="BM128">
        <v>0</v>
      </c>
      <c r="BN128">
        <v>0</v>
      </c>
      <c r="BO128">
        <v>0</v>
      </c>
      <c r="BP128">
        <v>0</v>
      </c>
      <c r="BQ128">
        <v>0</v>
      </c>
      <c r="BR128">
        <v>0</v>
      </c>
      <c r="BS128">
        <v>0</v>
      </c>
      <c r="BT128" t="s">
        <v>160</v>
      </c>
      <c r="BV128" t="s">
        <v>160</v>
      </c>
      <c r="BW128" t="s">
        <v>160</v>
      </c>
      <c r="BX128">
        <v>0</v>
      </c>
      <c r="BY128">
        <v>0</v>
      </c>
      <c r="BZ128" t="s">
        <v>36</v>
      </c>
      <c r="CA128" t="s">
        <v>36</v>
      </c>
      <c r="CB128">
        <v>0</v>
      </c>
      <c r="CC128">
        <v>0</v>
      </c>
      <c r="CD128">
        <v>0</v>
      </c>
      <c r="CE128">
        <v>0</v>
      </c>
      <c r="CF128" t="s">
        <v>36</v>
      </c>
      <c r="CG128" t="s">
        <v>36</v>
      </c>
      <c r="CH128" t="s">
        <v>46</v>
      </c>
      <c r="CI128">
        <v>0</v>
      </c>
      <c r="CJ128">
        <v>16</v>
      </c>
    </row>
    <row r="129" spans="1:88" x14ac:dyDescent="0.25">
      <c r="A129">
        <v>0</v>
      </c>
      <c r="B129">
        <v>0</v>
      </c>
      <c r="D129">
        <v>0</v>
      </c>
      <c r="BN129">
        <v>0</v>
      </c>
      <c r="BO129">
        <v>0</v>
      </c>
      <c r="BP129">
        <v>0</v>
      </c>
      <c r="CJ129">
        <v>16</v>
      </c>
    </row>
    <row r="130" spans="1:88" x14ac:dyDescent="0.25">
      <c r="A130">
        <v>0</v>
      </c>
      <c r="B130">
        <v>0</v>
      </c>
      <c r="D130">
        <v>0</v>
      </c>
      <c r="BN130">
        <v>0</v>
      </c>
      <c r="BO130">
        <v>0</v>
      </c>
      <c r="BP130">
        <v>0</v>
      </c>
      <c r="CJ130">
        <v>16</v>
      </c>
    </row>
    <row r="136" spans="1:88" x14ac:dyDescent="0.25">
      <c r="A136">
        <v>0</v>
      </c>
      <c r="B136">
        <v>0</v>
      </c>
      <c r="D136">
        <v>0</v>
      </c>
      <c r="I136">
        <v>0</v>
      </c>
      <c r="J136">
        <v>0</v>
      </c>
      <c r="K136">
        <v>0</v>
      </c>
      <c r="L136">
        <v>0</v>
      </c>
      <c r="M136">
        <v>0</v>
      </c>
      <c r="N136">
        <v>0</v>
      </c>
      <c r="O136">
        <v>0</v>
      </c>
      <c r="P136">
        <v>0</v>
      </c>
      <c r="Q136">
        <v>0</v>
      </c>
      <c r="R136">
        <v>0</v>
      </c>
      <c r="S136">
        <v>0</v>
      </c>
      <c r="T136">
        <v>0</v>
      </c>
      <c r="U136">
        <v>0</v>
      </c>
      <c r="V136">
        <v>0</v>
      </c>
      <c r="W136">
        <v>0</v>
      </c>
      <c r="X136">
        <v>0</v>
      </c>
      <c r="Y136">
        <v>0</v>
      </c>
      <c r="Z136">
        <v>0</v>
      </c>
      <c r="AA136">
        <v>0</v>
      </c>
      <c r="AB136">
        <v>0</v>
      </c>
      <c r="AC136">
        <v>0</v>
      </c>
      <c r="AD136">
        <v>0</v>
      </c>
      <c r="AE136">
        <v>0</v>
      </c>
      <c r="AF136">
        <v>0</v>
      </c>
      <c r="AG136">
        <v>0</v>
      </c>
      <c r="AH136">
        <v>0</v>
      </c>
      <c r="AI136">
        <v>0</v>
      </c>
      <c r="AJ136">
        <v>0</v>
      </c>
      <c r="AK136">
        <v>0</v>
      </c>
      <c r="AL136">
        <v>0</v>
      </c>
      <c r="AM136">
        <v>0</v>
      </c>
      <c r="AN136">
        <v>0</v>
      </c>
      <c r="AO136">
        <v>0</v>
      </c>
      <c r="AP136">
        <v>0</v>
      </c>
      <c r="AQ136">
        <v>0</v>
      </c>
      <c r="AR136">
        <v>0</v>
      </c>
      <c r="AS136">
        <v>0</v>
      </c>
      <c r="AT136">
        <v>0</v>
      </c>
      <c r="AU136">
        <v>0</v>
      </c>
      <c r="AV136">
        <v>0</v>
      </c>
      <c r="AW136">
        <v>0</v>
      </c>
      <c r="AX136">
        <v>0</v>
      </c>
      <c r="AY136">
        <v>0</v>
      </c>
      <c r="AZ136">
        <v>0</v>
      </c>
      <c r="BA136">
        <v>0</v>
      </c>
      <c r="BB136">
        <v>0</v>
      </c>
      <c r="BC136">
        <v>0</v>
      </c>
      <c r="BD136">
        <v>0</v>
      </c>
      <c r="BE136">
        <v>0</v>
      </c>
      <c r="BF136">
        <v>0</v>
      </c>
      <c r="BG136">
        <v>0</v>
      </c>
      <c r="BH136">
        <v>0</v>
      </c>
      <c r="BI136">
        <v>0</v>
      </c>
      <c r="BJ136">
        <v>0</v>
      </c>
      <c r="BK136">
        <v>0</v>
      </c>
      <c r="BL136">
        <v>0</v>
      </c>
      <c r="BM136">
        <v>0</v>
      </c>
      <c r="BN136">
        <v>0</v>
      </c>
      <c r="BO136">
        <v>0</v>
      </c>
      <c r="BP136">
        <v>0</v>
      </c>
      <c r="BQ136">
        <v>0</v>
      </c>
      <c r="BR136">
        <v>0</v>
      </c>
      <c r="BS136">
        <v>0</v>
      </c>
      <c r="BT136" t="s">
        <v>160</v>
      </c>
      <c r="BV136" t="s">
        <v>160</v>
      </c>
      <c r="BW136" t="s">
        <v>160</v>
      </c>
      <c r="BX136">
        <v>0</v>
      </c>
      <c r="BY136">
        <v>0</v>
      </c>
      <c r="BZ136" t="s">
        <v>36</v>
      </c>
      <c r="CA136" t="s">
        <v>36</v>
      </c>
      <c r="CB136">
        <v>0</v>
      </c>
      <c r="CC136">
        <v>0</v>
      </c>
      <c r="CD136">
        <v>0</v>
      </c>
      <c r="CE136">
        <v>0</v>
      </c>
      <c r="CF136" t="s">
        <v>36</v>
      </c>
      <c r="CG136" t="s">
        <v>36</v>
      </c>
      <c r="CH136" t="s">
        <v>46</v>
      </c>
      <c r="CI136">
        <v>0</v>
      </c>
      <c r="CJ136">
        <v>17</v>
      </c>
    </row>
    <row r="137" spans="1:88" x14ac:dyDescent="0.25">
      <c r="A137">
        <v>0</v>
      </c>
      <c r="B137">
        <v>0</v>
      </c>
      <c r="D137">
        <v>0</v>
      </c>
      <c r="BN137">
        <v>0</v>
      </c>
      <c r="BO137">
        <v>0</v>
      </c>
      <c r="BP137">
        <v>0</v>
      </c>
      <c r="CJ137">
        <v>17</v>
      </c>
    </row>
    <row r="138" spans="1:88" x14ac:dyDescent="0.25">
      <c r="A138">
        <v>0</v>
      </c>
      <c r="B138">
        <v>0</v>
      </c>
      <c r="D138">
        <v>0</v>
      </c>
      <c r="BN138">
        <v>0</v>
      </c>
      <c r="BO138">
        <v>0</v>
      </c>
      <c r="BP138">
        <v>0</v>
      </c>
      <c r="CJ138">
        <v>17</v>
      </c>
    </row>
    <row r="144" spans="1:88" x14ac:dyDescent="0.25">
      <c r="A144">
        <v>0</v>
      </c>
      <c r="B144">
        <v>0</v>
      </c>
      <c r="D144">
        <v>0</v>
      </c>
      <c r="I144">
        <v>0</v>
      </c>
      <c r="J144">
        <v>0</v>
      </c>
      <c r="K144">
        <v>0</v>
      </c>
      <c r="L144">
        <v>0</v>
      </c>
      <c r="M144">
        <v>0</v>
      </c>
      <c r="N144">
        <v>0</v>
      </c>
      <c r="O144">
        <v>0</v>
      </c>
      <c r="P144">
        <v>0</v>
      </c>
      <c r="Q144">
        <v>0</v>
      </c>
      <c r="R144">
        <v>0</v>
      </c>
      <c r="S144">
        <v>0</v>
      </c>
      <c r="T144">
        <v>0</v>
      </c>
      <c r="U144">
        <v>0</v>
      </c>
      <c r="V144">
        <v>0</v>
      </c>
      <c r="W144">
        <v>0</v>
      </c>
      <c r="X144">
        <v>0</v>
      </c>
      <c r="Y144">
        <v>0</v>
      </c>
      <c r="Z144">
        <v>0</v>
      </c>
      <c r="AA144">
        <v>0</v>
      </c>
      <c r="AB144">
        <v>0</v>
      </c>
      <c r="AC144">
        <v>0</v>
      </c>
      <c r="AD144">
        <v>0</v>
      </c>
      <c r="AE144">
        <v>0</v>
      </c>
      <c r="AF144">
        <v>0</v>
      </c>
      <c r="AG144">
        <v>0</v>
      </c>
      <c r="AH144">
        <v>0</v>
      </c>
      <c r="AI144">
        <v>0</v>
      </c>
      <c r="AJ144">
        <v>0</v>
      </c>
      <c r="AK144">
        <v>0</v>
      </c>
      <c r="AL144">
        <v>0</v>
      </c>
      <c r="AM144">
        <v>0</v>
      </c>
      <c r="AN144">
        <v>0</v>
      </c>
      <c r="AO144">
        <v>0</v>
      </c>
      <c r="AP144">
        <v>0</v>
      </c>
      <c r="AQ144">
        <v>0</v>
      </c>
      <c r="AR144">
        <v>0</v>
      </c>
      <c r="AS144">
        <v>0</v>
      </c>
      <c r="AT144">
        <v>0</v>
      </c>
      <c r="AU144">
        <v>0</v>
      </c>
      <c r="AV144">
        <v>0</v>
      </c>
      <c r="AW144">
        <v>0</v>
      </c>
      <c r="AX144">
        <v>0</v>
      </c>
      <c r="AY144">
        <v>0</v>
      </c>
      <c r="AZ144">
        <v>0</v>
      </c>
      <c r="BA144">
        <v>0</v>
      </c>
      <c r="BB144">
        <v>0</v>
      </c>
      <c r="BC144">
        <v>0</v>
      </c>
      <c r="BD144">
        <v>0</v>
      </c>
      <c r="BE144">
        <v>0</v>
      </c>
      <c r="BF144">
        <v>0</v>
      </c>
      <c r="BG144">
        <v>0</v>
      </c>
      <c r="BH144">
        <v>0</v>
      </c>
      <c r="BI144">
        <v>0</v>
      </c>
      <c r="BJ144">
        <v>0</v>
      </c>
      <c r="BK144">
        <v>0</v>
      </c>
      <c r="BL144">
        <v>0</v>
      </c>
      <c r="BM144">
        <v>0</v>
      </c>
      <c r="BN144">
        <v>0</v>
      </c>
      <c r="BO144">
        <v>0</v>
      </c>
      <c r="BP144">
        <v>0</v>
      </c>
      <c r="BQ144">
        <v>0</v>
      </c>
      <c r="BR144">
        <v>0</v>
      </c>
      <c r="BS144">
        <v>0</v>
      </c>
      <c r="BT144" t="s">
        <v>160</v>
      </c>
      <c r="BV144" t="s">
        <v>160</v>
      </c>
      <c r="BW144" t="s">
        <v>160</v>
      </c>
      <c r="BX144">
        <v>0</v>
      </c>
      <c r="BY144">
        <v>0</v>
      </c>
      <c r="BZ144" t="s">
        <v>36</v>
      </c>
      <c r="CA144" t="s">
        <v>36</v>
      </c>
      <c r="CB144">
        <v>0</v>
      </c>
      <c r="CC144">
        <v>0</v>
      </c>
      <c r="CD144">
        <v>0</v>
      </c>
      <c r="CE144">
        <v>0</v>
      </c>
      <c r="CF144" t="s">
        <v>36</v>
      </c>
      <c r="CG144" t="s">
        <v>36</v>
      </c>
      <c r="CH144" t="s">
        <v>46</v>
      </c>
      <c r="CI144">
        <v>0</v>
      </c>
      <c r="CJ144">
        <v>18</v>
      </c>
    </row>
    <row r="145" spans="1:88" x14ac:dyDescent="0.25">
      <c r="A145">
        <v>0</v>
      </c>
      <c r="B145">
        <v>0</v>
      </c>
      <c r="D145">
        <v>0</v>
      </c>
      <c r="BN145">
        <v>0</v>
      </c>
      <c r="BO145">
        <v>0</v>
      </c>
      <c r="BP145">
        <v>0</v>
      </c>
      <c r="CJ145">
        <v>18</v>
      </c>
    </row>
    <row r="146" spans="1:88" x14ac:dyDescent="0.25">
      <c r="A146">
        <v>0</v>
      </c>
      <c r="B146">
        <v>0</v>
      </c>
      <c r="D146">
        <v>0</v>
      </c>
      <c r="BN146">
        <v>0</v>
      </c>
      <c r="BO146">
        <v>0</v>
      </c>
      <c r="BP146">
        <v>0</v>
      </c>
      <c r="CJ146">
        <v>18</v>
      </c>
    </row>
    <row r="152" spans="1:88" x14ac:dyDescent="0.25">
      <c r="A152">
        <v>0</v>
      </c>
      <c r="B152">
        <v>0</v>
      </c>
      <c r="D152">
        <v>0</v>
      </c>
      <c r="I152">
        <v>0</v>
      </c>
      <c r="J152">
        <v>0</v>
      </c>
      <c r="K152">
        <v>0</v>
      </c>
      <c r="L152">
        <v>0</v>
      </c>
      <c r="M152">
        <v>0</v>
      </c>
      <c r="N152">
        <v>0</v>
      </c>
      <c r="O152">
        <v>0</v>
      </c>
      <c r="P152">
        <v>0</v>
      </c>
      <c r="Q152">
        <v>0</v>
      </c>
      <c r="R152">
        <v>0</v>
      </c>
      <c r="S152">
        <v>0</v>
      </c>
      <c r="T152">
        <v>0</v>
      </c>
      <c r="U152">
        <v>0</v>
      </c>
      <c r="V152">
        <v>0</v>
      </c>
      <c r="W152">
        <v>0</v>
      </c>
      <c r="X152">
        <v>0</v>
      </c>
      <c r="Y152">
        <v>0</v>
      </c>
      <c r="Z152">
        <v>0</v>
      </c>
      <c r="AA152">
        <v>0</v>
      </c>
      <c r="AB152">
        <v>0</v>
      </c>
      <c r="AC152">
        <v>0</v>
      </c>
      <c r="AD152">
        <v>0</v>
      </c>
      <c r="AE152">
        <v>0</v>
      </c>
      <c r="AF152">
        <v>0</v>
      </c>
      <c r="AG152">
        <v>0</v>
      </c>
      <c r="AH152">
        <v>0</v>
      </c>
      <c r="AI152">
        <v>0</v>
      </c>
      <c r="AJ152">
        <v>0</v>
      </c>
      <c r="AK152">
        <v>0</v>
      </c>
      <c r="AL152">
        <v>0</v>
      </c>
      <c r="AM152">
        <v>0</v>
      </c>
      <c r="AN152">
        <v>0</v>
      </c>
      <c r="AO152">
        <v>0</v>
      </c>
      <c r="AP152">
        <v>0</v>
      </c>
      <c r="AQ152">
        <v>0</v>
      </c>
      <c r="AR152">
        <v>0</v>
      </c>
      <c r="AS152">
        <v>0</v>
      </c>
      <c r="AT152">
        <v>0</v>
      </c>
      <c r="AU152">
        <v>0</v>
      </c>
      <c r="AV152">
        <v>0</v>
      </c>
      <c r="AW152">
        <v>0</v>
      </c>
      <c r="AX152">
        <v>0</v>
      </c>
      <c r="AY152">
        <v>0</v>
      </c>
      <c r="AZ152">
        <v>0</v>
      </c>
      <c r="BA152">
        <v>0</v>
      </c>
      <c r="BB152">
        <v>0</v>
      </c>
      <c r="BC152">
        <v>0</v>
      </c>
      <c r="BD152">
        <v>0</v>
      </c>
      <c r="BE152">
        <v>0</v>
      </c>
      <c r="BF152">
        <v>0</v>
      </c>
      <c r="BG152">
        <v>0</v>
      </c>
      <c r="BH152">
        <v>0</v>
      </c>
      <c r="BI152">
        <v>0</v>
      </c>
      <c r="BJ152">
        <v>0</v>
      </c>
      <c r="BK152">
        <v>0</v>
      </c>
      <c r="BL152">
        <v>0</v>
      </c>
      <c r="BM152">
        <v>0</v>
      </c>
      <c r="BN152">
        <v>0</v>
      </c>
      <c r="BO152">
        <v>0</v>
      </c>
      <c r="BP152">
        <v>0</v>
      </c>
      <c r="BQ152">
        <v>0</v>
      </c>
      <c r="BR152">
        <v>0</v>
      </c>
      <c r="BS152">
        <v>0</v>
      </c>
      <c r="BT152" t="s">
        <v>160</v>
      </c>
      <c r="BV152" t="s">
        <v>160</v>
      </c>
      <c r="BW152" t="s">
        <v>160</v>
      </c>
      <c r="BX152">
        <v>0</v>
      </c>
      <c r="BY152">
        <v>0</v>
      </c>
      <c r="BZ152" t="s">
        <v>36</v>
      </c>
      <c r="CA152" t="s">
        <v>36</v>
      </c>
      <c r="CB152">
        <v>0</v>
      </c>
      <c r="CC152">
        <v>0</v>
      </c>
      <c r="CD152">
        <v>0</v>
      </c>
      <c r="CE152">
        <v>0</v>
      </c>
      <c r="CF152" t="s">
        <v>36</v>
      </c>
      <c r="CG152" t="s">
        <v>36</v>
      </c>
      <c r="CH152" t="s">
        <v>46</v>
      </c>
      <c r="CI152">
        <v>0</v>
      </c>
      <c r="CJ152">
        <v>19</v>
      </c>
    </row>
    <row r="153" spans="1:88" x14ac:dyDescent="0.25">
      <c r="A153">
        <v>0</v>
      </c>
      <c r="B153">
        <v>0</v>
      </c>
      <c r="D153">
        <v>0</v>
      </c>
      <c r="BN153">
        <v>0</v>
      </c>
      <c r="BO153">
        <v>0</v>
      </c>
      <c r="BP153">
        <v>0</v>
      </c>
      <c r="CJ153">
        <v>19</v>
      </c>
    </row>
    <row r="154" spans="1:88" x14ac:dyDescent="0.25">
      <c r="A154">
        <v>0</v>
      </c>
      <c r="B154">
        <v>0</v>
      </c>
      <c r="D154">
        <v>0</v>
      </c>
      <c r="BN154">
        <v>0</v>
      </c>
      <c r="BO154">
        <v>0</v>
      </c>
      <c r="BP154">
        <v>0</v>
      </c>
      <c r="CJ154">
        <v>19</v>
      </c>
    </row>
    <row r="160" spans="1:88" x14ac:dyDescent="0.25">
      <c r="A160">
        <v>0</v>
      </c>
      <c r="B160">
        <v>0</v>
      </c>
      <c r="D160">
        <v>0</v>
      </c>
      <c r="I160">
        <v>0</v>
      </c>
      <c r="J160">
        <v>0</v>
      </c>
      <c r="K160">
        <v>0</v>
      </c>
      <c r="L160">
        <v>0</v>
      </c>
      <c r="M160">
        <v>0</v>
      </c>
      <c r="N160">
        <v>0</v>
      </c>
      <c r="O160">
        <v>0</v>
      </c>
      <c r="P160">
        <v>0</v>
      </c>
      <c r="Q160">
        <v>0</v>
      </c>
      <c r="R160">
        <v>0</v>
      </c>
      <c r="S160">
        <v>0</v>
      </c>
      <c r="T160">
        <v>0</v>
      </c>
      <c r="U160">
        <v>0</v>
      </c>
      <c r="V160">
        <v>0</v>
      </c>
      <c r="W160">
        <v>0</v>
      </c>
      <c r="X160">
        <v>0</v>
      </c>
      <c r="Y160">
        <v>0</v>
      </c>
      <c r="Z160">
        <v>0</v>
      </c>
      <c r="AA160">
        <v>0</v>
      </c>
      <c r="AB160">
        <v>0</v>
      </c>
      <c r="AC160">
        <v>0</v>
      </c>
      <c r="AD160">
        <v>0</v>
      </c>
      <c r="AE160">
        <v>0</v>
      </c>
      <c r="AF160">
        <v>0</v>
      </c>
      <c r="AG160">
        <v>0</v>
      </c>
      <c r="AH160">
        <v>0</v>
      </c>
      <c r="AI160">
        <v>0</v>
      </c>
      <c r="AJ160">
        <v>0</v>
      </c>
      <c r="AK160">
        <v>0</v>
      </c>
      <c r="AL160">
        <v>0</v>
      </c>
      <c r="AM160">
        <v>0</v>
      </c>
      <c r="AN160">
        <v>0</v>
      </c>
      <c r="AO160">
        <v>0</v>
      </c>
      <c r="AP160">
        <v>0</v>
      </c>
      <c r="AQ160">
        <v>0</v>
      </c>
      <c r="AR160">
        <v>0</v>
      </c>
      <c r="AS160">
        <v>0</v>
      </c>
      <c r="AT160">
        <v>0</v>
      </c>
      <c r="AU160">
        <v>0</v>
      </c>
      <c r="AV160">
        <v>0</v>
      </c>
      <c r="AW160">
        <v>0</v>
      </c>
      <c r="AX160">
        <v>0</v>
      </c>
      <c r="AY160">
        <v>0</v>
      </c>
      <c r="AZ160">
        <v>0</v>
      </c>
      <c r="BA160">
        <v>0</v>
      </c>
      <c r="BB160">
        <v>0</v>
      </c>
      <c r="BC160">
        <v>0</v>
      </c>
      <c r="BD160">
        <v>0</v>
      </c>
      <c r="BE160">
        <v>0</v>
      </c>
      <c r="BF160">
        <v>0</v>
      </c>
      <c r="BG160">
        <v>0</v>
      </c>
      <c r="BH160">
        <v>0</v>
      </c>
      <c r="BI160">
        <v>0</v>
      </c>
      <c r="BJ160">
        <v>0</v>
      </c>
      <c r="BK160">
        <v>0</v>
      </c>
      <c r="BL160">
        <v>0</v>
      </c>
      <c r="BM160">
        <v>0</v>
      </c>
      <c r="BN160">
        <v>0</v>
      </c>
      <c r="BO160">
        <v>0</v>
      </c>
      <c r="BP160">
        <v>0</v>
      </c>
      <c r="BQ160">
        <v>0</v>
      </c>
      <c r="BR160">
        <v>0</v>
      </c>
      <c r="BS160">
        <v>0</v>
      </c>
      <c r="BT160" t="s">
        <v>160</v>
      </c>
      <c r="BV160" t="s">
        <v>160</v>
      </c>
      <c r="BW160" t="s">
        <v>160</v>
      </c>
      <c r="BX160">
        <v>0</v>
      </c>
      <c r="BY160">
        <v>0</v>
      </c>
      <c r="BZ160" t="s">
        <v>36</v>
      </c>
      <c r="CA160" t="s">
        <v>36</v>
      </c>
      <c r="CB160">
        <v>0</v>
      </c>
      <c r="CC160">
        <v>0</v>
      </c>
      <c r="CD160">
        <v>0</v>
      </c>
      <c r="CE160">
        <v>0</v>
      </c>
      <c r="CF160" t="s">
        <v>36</v>
      </c>
      <c r="CG160" t="s">
        <v>36</v>
      </c>
      <c r="CH160" t="s">
        <v>46</v>
      </c>
      <c r="CI160">
        <v>0</v>
      </c>
      <c r="CJ160">
        <v>20</v>
      </c>
    </row>
    <row r="161" spans="1:88" x14ac:dyDescent="0.25">
      <c r="A161">
        <v>0</v>
      </c>
      <c r="B161">
        <v>0</v>
      </c>
      <c r="D161">
        <v>0</v>
      </c>
      <c r="BN161">
        <v>0</v>
      </c>
      <c r="BO161">
        <v>0</v>
      </c>
      <c r="BP161">
        <v>0</v>
      </c>
      <c r="CJ161">
        <v>20</v>
      </c>
    </row>
    <row r="162" spans="1:88" x14ac:dyDescent="0.25">
      <c r="A162">
        <v>0</v>
      </c>
      <c r="B162">
        <v>0</v>
      </c>
      <c r="D162">
        <v>0</v>
      </c>
      <c r="BN162">
        <v>0</v>
      </c>
      <c r="BO162">
        <v>0</v>
      </c>
      <c r="BP162">
        <v>0</v>
      </c>
      <c r="CJ162">
        <v>20</v>
      </c>
    </row>
    <row r="175" spans="1:88" x14ac:dyDescent="0.25">
      <c r="A175">
        <v>0</v>
      </c>
      <c r="B175">
        <v>0</v>
      </c>
      <c r="D175">
        <v>0</v>
      </c>
      <c r="I175">
        <v>0</v>
      </c>
      <c r="J175">
        <v>0</v>
      </c>
      <c r="K175">
        <v>0</v>
      </c>
      <c r="L175">
        <v>0</v>
      </c>
      <c r="M175">
        <v>0</v>
      </c>
      <c r="N175">
        <v>0</v>
      </c>
      <c r="O175">
        <v>0</v>
      </c>
      <c r="P175">
        <v>0</v>
      </c>
      <c r="Q175">
        <v>0</v>
      </c>
      <c r="R175">
        <v>0</v>
      </c>
      <c r="S175">
        <v>0</v>
      </c>
      <c r="T175">
        <v>0</v>
      </c>
      <c r="U175">
        <v>0</v>
      </c>
      <c r="V175">
        <v>0</v>
      </c>
      <c r="W175">
        <v>0</v>
      </c>
      <c r="X175">
        <v>0</v>
      </c>
      <c r="Y175">
        <v>0</v>
      </c>
      <c r="Z175">
        <v>0</v>
      </c>
      <c r="AA175">
        <v>0</v>
      </c>
      <c r="AB175">
        <v>0</v>
      </c>
      <c r="AC175">
        <v>0</v>
      </c>
      <c r="AD175">
        <v>0</v>
      </c>
      <c r="AE175">
        <v>0</v>
      </c>
      <c r="AF175">
        <v>0</v>
      </c>
      <c r="AG175">
        <v>0</v>
      </c>
      <c r="AH175">
        <v>0</v>
      </c>
      <c r="AI175">
        <v>0</v>
      </c>
      <c r="AJ175">
        <v>0</v>
      </c>
      <c r="AK175">
        <v>0</v>
      </c>
      <c r="AL175">
        <v>0</v>
      </c>
      <c r="AM175">
        <v>0</v>
      </c>
      <c r="AN175">
        <v>0</v>
      </c>
      <c r="AO175">
        <v>0</v>
      </c>
      <c r="AP175">
        <v>0</v>
      </c>
      <c r="AQ175">
        <v>0</v>
      </c>
      <c r="AR175">
        <v>0</v>
      </c>
      <c r="AS175">
        <v>0</v>
      </c>
      <c r="AT175">
        <v>0</v>
      </c>
      <c r="AU175">
        <v>0</v>
      </c>
      <c r="AV175">
        <v>0</v>
      </c>
      <c r="AW175">
        <v>0</v>
      </c>
      <c r="AX175">
        <v>0</v>
      </c>
      <c r="AY175">
        <v>0</v>
      </c>
      <c r="AZ175">
        <v>0</v>
      </c>
      <c r="BA175">
        <v>0</v>
      </c>
      <c r="BB175">
        <v>0</v>
      </c>
      <c r="BC175">
        <v>0</v>
      </c>
      <c r="BD175">
        <v>0</v>
      </c>
      <c r="BE175">
        <v>0</v>
      </c>
      <c r="BF175">
        <v>0</v>
      </c>
      <c r="BG175">
        <v>0</v>
      </c>
      <c r="BH175">
        <v>0</v>
      </c>
      <c r="BI175">
        <v>0</v>
      </c>
      <c r="BJ175">
        <v>0</v>
      </c>
      <c r="BK175">
        <v>0</v>
      </c>
      <c r="BL175">
        <v>0</v>
      </c>
      <c r="BM175">
        <v>0</v>
      </c>
      <c r="BN175">
        <v>0</v>
      </c>
      <c r="BO175">
        <v>0</v>
      </c>
      <c r="BP175">
        <v>0</v>
      </c>
      <c r="BQ175">
        <v>0</v>
      </c>
      <c r="BR175">
        <v>0</v>
      </c>
      <c r="BS175">
        <v>0</v>
      </c>
      <c r="BT175">
        <v>0</v>
      </c>
      <c r="BU175">
        <v>0</v>
      </c>
      <c r="BV175" t="s">
        <v>36</v>
      </c>
      <c r="BW175">
        <v>0</v>
      </c>
      <c r="BX175">
        <v>0</v>
      </c>
      <c r="BY175">
        <v>0</v>
      </c>
      <c r="BZ175" t="s">
        <v>36</v>
      </c>
      <c r="CA175" t="s">
        <v>36</v>
      </c>
      <c r="CB175">
        <v>0</v>
      </c>
      <c r="CC175">
        <v>0</v>
      </c>
      <c r="CD175">
        <v>0</v>
      </c>
      <c r="CE175">
        <v>0</v>
      </c>
      <c r="CF175" t="s">
        <v>36</v>
      </c>
      <c r="CG175" t="s">
        <v>36</v>
      </c>
      <c r="CH175" t="s">
        <v>46</v>
      </c>
      <c r="CI175">
        <v>0</v>
      </c>
      <c r="CJ175">
        <v>21</v>
      </c>
    </row>
    <row r="176" spans="1:88" x14ac:dyDescent="0.25">
      <c r="A176">
        <v>0</v>
      </c>
      <c r="B176">
        <v>0</v>
      </c>
      <c r="D176">
        <v>0</v>
      </c>
      <c r="BN176">
        <v>0</v>
      </c>
      <c r="BO176">
        <v>0</v>
      </c>
      <c r="BP176">
        <v>0</v>
      </c>
      <c r="CJ176">
        <v>21</v>
      </c>
    </row>
    <row r="177" spans="1:88" x14ac:dyDescent="0.25">
      <c r="A177">
        <v>0</v>
      </c>
      <c r="B177">
        <v>0</v>
      </c>
      <c r="D177">
        <v>0</v>
      </c>
      <c r="BN177">
        <v>0</v>
      </c>
      <c r="BO177">
        <v>0</v>
      </c>
      <c r="BP177">
        <v>0</v>
      </c>
      <c r="CJ177">
        <v>21</v>
      </c>
    </row>
    <row r="188" spans="1:88" x14ac:dyDescent="0.25">
      <c r="A188">
        <v>0</v>
      </c>
      <c r="B188">
        <v>0</v>
      </c>
      <c r="D188">
        <v>0</v>
      </c>
      <c r="I188">
        <v>0</v>
      </c>
      <c r="J188">
        <v>0</v>
      </c>
      <c r="K188">
        <v>0</v>
      </c>
      <c r="L188">
        <v>0</v>
      </c>
      <c r="M188">
        <v>0</v>
      </c>
      <c r="N188">
        <v>0</v>
      </c>
      <c r="O188">
        <v>0</v>
      </c>
      <c r="P188">
        <v>0</v>
      </c>
      <c r="Q188">
        <v>0</v>
      </c>
      <c r="R188">
        <v>0</v>
      </c>
      <c r="S188">
        <v>0</v>
      </c>
      <c r="T188">
        <v>0</v>
      </c>
      <c r="U188">
        <v>0</v>
      </c>
      <c r="V188">
        <v>0</v>
      </c>
      <c r="W188">
        <v>0</v>
      </c>
      <c r="X188">
        <v>0</v>
      </c>
      <c r="Y188">
        <v>0</v>
      </c>
      <c r="Z188">
        <v>0</v>
      </c>
      <c r="AA188">
        <v>0</v>
      </c>
      <c r="AB188">
        <v>0</v>
      </c>
      <c r="AC188">
        <v>0</v>
      </c>
      <c r="AD188">
        <v>0</v>
      </c>
      <c r="AE188">
        <v>0</v>
      </c>
      <c r="AF188">
        <v>0</v>
      </c>
      <c r="AG188">
        <v>0</v>
      </c>
      <c r="AH188">
        <v>0</v>
      </c>
      <c r="AI188">
        <v>0</v>
      </c>
      <c r="AJ188">
        <v>0</v>
      </c>
      <c r="AK188">
        <v>0</v>
      </c>
      <c r="AL188">
        <v>0</v>
      </c>
      <c r="AM188">
        <v>0</v>
      </c>
      <c r="AN188">
        <v>0</v>
      </c>
      <c r="AO188">
        <v>0</v>
      </c>
      <c r="AP188">
        <v>0</v>
      </c>
      <c r="AQ188">
        <v>0</v>
      </c>
      <c r="AR188">
        <v>0</v>
      </c>
      <c r="AS188">
        <v>0</v>
      </c>
      <c r="AT188">
        <v>0</v>
      </c>
      <c r="AU188">
        <v>0</v>
      </c>
      <c r="AV188">
        <v>0</v>
      </c>
      <c r="AW188">
        <v>0</v>
      </c>
      <c r="AX188">
        <v>0</v>
      </c>
      <c r="AY188">
        <v>0</v>
      </c>
      <c r="AZ188">
        <v>0</v>
      </c>
      <c r="BA188">
        <v>0</v>
      </c>
      <c r="BB188">
        <v>0</v>
      </c>
      <c r="BC188">
        <v>0</v>
      </c>
      <c r="BD188">
        <v>0</v>
      </c>
      <c r="BE188">
        <v>0</v>
      </c>
      <c r="BF188">
        <v>0</v>
      </c>
      <c r="BG188">
        <v>0</v>
      </c>
      <c r="BH188">
        <v>0</v>
      </c>
      <c r="BI188">
        <v>0</v>
      </c>
      <c r="BJ188">
        <v>0</v>
      </c>
      <c r="BK188">
        <v>0</v>
      </c>
      <c r="BL188">
        <v>0</v>
      </c>
      <c r="BM188">
        <v>0</v>
      </c>
      <c r="BN188">
        <v>0</v>
      </c>
      <c r="BO188">
        <v>0</v>
      </c>
      <c r="BP188">
        <v>0</v>
      </c>
      <c r="BQ188">
        <v>0</v>
      </c>
      <c r="BR188">
        <v>0</v>
      </c>
      <c r="BS188">
        <v>0</v>
      </c>
      <c r="BT188">
        <v>0</v>
      </c>
      <c r="BU188">
        <v>0</v>
      </c>
      <c r="BV188" t="s">
        <v>36</v>
      </c>
      <c r="BW188">
        <v>0</v>
      </c>
      <c r="BX188">
        <v>0</v>
      </c>
      <c r="BY188">
        <v>0</v>
      </c>
      <c r="BZ188" t="s">
        <v>36</v>
      </c>
      <c r="CA188" t="s">
        <v>36</v>
      </c>
      <c r="CB188">
        <v>0</v>
      </c>
      <c r="CC188">
        <v>0</v>
      </c>
      <c r="CD188">
        <v>0</v>
      </c>
      <c r="CE188">
        <v>0</v>
      </c>
      <c r="CF188" t="s">
        <v>36</v>
      </c>
      <c r="CG188" t="s">
        <v>36</v>
      </c>
      <c r="CH188" t="s">
        <v>46</v>
      </c>
      <c r="CI188">
        <v>0</v>
      </c>
      <c r="CJ188">
        <v>22</v>
      </c>
    </row>
    <row r="189" spans="1:88" x14ac:dyDescent="0.25">
      <c r="A189">
        <v>0</v>
      </c>
      <c r="B189">
        <v>0</v>
      </c>
      <c r="D189">
        <v>0</v>
      </c>
      <c r="BN189">
        <v>0</v>
      </c>
      <c r="BO189">
        <v>0</v>
      </c>
      <c r="BP189">
        <v>0</v>
      </c>
      <c r="CJ189">
        <v>22</v>
      </c>
    </row>
    <row r="190" spans="1:88" x14ac:dyDescent="0.25">
      <c r="A190">
        <v>0</v>
      </c>
      <c r="B190">
        <v>0</v>
      </c>
      <c r="D190">
        <v>0</v>
      </c>
      <c r="BN190">
        <v>0</v>
      </c>
      <c r="BO190">
        <v>0</v>
      </c>
      <c r="BP190">
        <v>0</v>
      </c>
      <c r="CJ190">
        <v>22</v>
      </c>
    </row>
    <row r="201" spans="1:88" x14ac:dyDescent="0.25">
      <c r="A201">
        <v>0</v>
      </c>
      <c r="B201">
        <v>0</v>
      </c>
      <c r="D201">
        <v>0</v>
      </c>
      <c r="I201">
        <v>0</v>
      </c>
      <c r="J201">
        <v>0</v>
      </c>
      <c r="K201">
        <v>0</v>
      </c>
      <c r="L201">
        <v>0</v>
      </c>
      <c r="M201">
        <v>0</v>
      </c>
      <c r="N201">
        <v>0</v>
      </c>
      <c r="O201">
        <v>0</v>
      </c>
      <c r="P201">
        <v>0</v>
      </c>
      <c r="Q201">
        <v>0</v>
      </c>
      <c r="R201">
        <v>0</v>
      </c>
      <c r="S201">
        <v>0</v>
      </c>
      <c r="T201">
        <v>0</v>
      </c>
      <c r="U201">
        <v>0</v>
      </c>
      <c r="V201">
        <v>0</v>
      </c>
      <c r="W201">
        <v>0</v>
      </c>
      <c r="X201">
        <v>0</v>
      </c>
      <c r="Y201">
        <v>0</v>
      </c>
      <c r="Z201">
        <v>0</v>
      </c>
      <c r="AA201">
        <v>0</v>
      </c>
      <c r="AB201">
        <v>0</v>
      </c>
      <c r="AC201">
        <v>0</v>
      </c>
      <c r="AD201">
        <v>0</v>
      </c>
      <c r="AE201">
        <v>0</v>
      </c>
      <c r="AF201">
        <v>0</v>
      </c>
      <c r="AG201">
        <v>0</v>
      </c>
      <c r="AH201">
        <v>0</v>
      </c>
      <c r="AI201">
        <v>0</v>
      </c>
      <c r="AJ201">
        <v>0</v>
      </c>
      <c r="AK201">
        <v>0</v>
      </c>
      <c r="AL201">
        <v>0</v>
      </c>
      <c r="AM201">
        <v>0</v>
      </c>
      <c r="AN201">
        <v>0</v>
      </c>
      <c r="AO201">
        <v>0</v>
      </c>
      <c r="AP201">
        <v>0</v>
      </c>
      <c r="AQ201">
        <v>0</v>
      </c>
      <c r="AR201">
        <v>0</v>
      </c>
      <c r="AS201">
        <v>0</v>
      </c>
      <c r="AT201">
        <v>0</v>
      </c>
      <c r="AU201">
        <v>0</v>
      </c>
      <c r="AV201">
        <v>0</v>
      </c>
      <c r="AW201">
        <v>0</v>
      </c>
      <c r="AX201">
        <v>0</v>
      </c>
      <c r="AY201">
        <v>0</v>
      </c>
      <c r="AZ201">
        <v>0</v>
      </c>
      <c r="BA201">
        <v>0</v>
      </c>
      <c r="BB201">
        <v>0</v>
      </c>
      <c r="BC201">
        <v>0</v>
      </c>
      <c r="BD201">
        <v>0</v>
      </c>
      <c r="BE201">
        <v>0</v>
      </c>
      <c r="BF201">
        <v>0</v>
      </c>
      <c r="BG201">
        <v>0</v>
      </c>
      <c r="BH201">
        <v>0</v>
      </c>
      <c r="BI201">
        <v>0</v>
      </c>
      <c r="BJ201">
        <v>0</v>
      </c>
      <c r="BK201">
        <v>0</v>
      </c>
      <c r="BL201">
        <v>0</v>
      </c>
      <c r="BM201">
        <v>0</v>
      </c>
      <c r="BN201">
        <v>0</v>
      </c>
      <c r="BO201">
        <v>0</v>
      </c>
      <c r="BP201">
        <v>0</v>
      </c>
      <c r="BQ201">
        <v>0</v>
      </c>
      <c r="BR201">
        <v>0</v>
      </c>
      <c r="BS201">
        <v>0</v>
      </c>
      <c r="BT201">
        <v>0</v>
      </c>
      <c r="BU201">
        <v>0</v>
      </c>
      <c r="BV201" t="s">
        <v>36</v>
      </c>
      <c r="BW201">
        <v>0</v>
      </c>
      <c r="BX201">
        <v>0</v>
      </c>
      <c r="BY201">
        <v>0</v>
      </c>
      <c r="BZ201" t="s">
        <v>36</v>
      </c>
      <c r="CA201" t="s">
        <v>36</v>
      </c>
      <c r="CB201">
        <v>0</v>
      </c>
      <c r="CC201">
        <v>0</v>
      </c>
      <c r="CD201">
        <v>0</v>
      </c>
      <c r="CE201">
        <v>0</v>
      </c>
      <c r="CF201" t="s">
        <v>36</v>
      </c>
      <c r="CG201" t="s">
        <v>36</v>
      </c>
      <c r="CH201" t="s">
        <v>46</v>
      </c>
      <c r="CI201">
        <v>0</v>
      </c>
      <c r="CJ201">
        <v>23</v>
      </c>
    </row>
    <row r="202" spans="1:88" x14ac:dyDescent="0.25">
      <c r="A202">
        <v>0</v>
      </c>
      <c r="B202">
        <v>0</v>
      </c>
      <c r="D202">
        <v>0</v>
      </c>
      <c r="BN202">
        <v>0</v>
      </c>
      <c r="BO202">
        <v>0</v>
      </c>
      <c r="BP202">
        <v>0</v>
      </c>
      <c r="CJ202">
        <v>23</v>
      </c>
    </row>
    <row r="203" spans="1:88" x14ac:dyDescent="0.25">
      <c r="A203">
        <v>0</v>
      </c>
      <c r="B203">
        <v>0</v>
      </c>
      <c r="D203">
        <v>0</v>
      </c>
      <c r="BN203">
        <v>0</v>
      </c>
      <c r="BO203">
        <v>0</v>
      </c>
      <c r="BP203">
        <v>0</v>
      </c>
      <c r="CJ203">
        <v>23</v>
      </c>
    </row>
    <row r="214" spans="1:88" x14ac:dyDescent="0.25">
      <c r="A214">
        <v>0</v>
      </c>
      <c r="B214">
        <v>0</v>
      </c>
      <c r="D214">
        <v>0</v>
      </c>
      <c r="I214">
        <v>0</v>
      </c>
      <c r="J214">
        <v>0</v>
      </c>
      <c r="K214">
        <v>0</v>
      </c>
      <c r="L214">
        <v>0</v>
      </c>
      <c r="M214">
        <v>0</v>
      </c>
      <c r="N214">
        <v>0</v>
      </c>
      <c r="O214">
        <v>0</v>
      </c>
      <c r="P214">
        <v>0</v>
      </c>
      <c r="Q214">
        <v>0</v>
      </c>
      <c r="R214">
        <v>0</v>
      </c>
      <c r="S214">
        <v>0</v>
      </c>
      <c r="T214">
        <v>0</v>
      </c>
      <c r="U214">
        <v>0</v>
      </c>
      <c r="V214">
        <v>0</v>
      </c>
      <c r="W214">
        <v>0</v>
      </c>
      <c r="X214">
        <v>0</v>
      </c>
      <c r="Y214">
        <v>0</v>
      </c>
      <c r="Z214">
        <v>0</v>
      </c>
      <c r="AA214">
        <v>0</v>
      </c>
      <c r="AB214">
        <v>0</v>
      </c>
      <c r="AC214">
        <v>0</v>
      </c>
      <c r="AD214">
        <v>0</v>
      </c>
      <c r="AE214">
        <v>0</v>
      </c>
      <c r="AF214">
        <v>0</v>
      </c>
      <c r="AG214">
        <v>0</v>
      </c>
      <c r="AH214">
        <v>0</v>
      </c>
      <c r="AI214">
        <v>0</v>
      </c>
      <c r="AJ214">
        <v>0</v>
      </c>
      <c r="AK214">
        <v>0</v>
      </c>
      <c r="AL214">
        <v>0</v>
      </c>
      <c r="AM214">
        <v>0</v>
      </c>
      <c r="AN214">
        <v>0</v>
      </c>
      <c r="AO214">
        <v>0</v>
      </c>
      <c r="AP214">
        <v>0</v>
      </c>
      <c r="AQ214">
        <v>0</v>
      </c>
      <c r="AR214">
        <v>0</v>
      </c>
      <c r="AS214">
        <v>0</v>
      </c>
      <c r="AT214">
        <v>0</v>
      </c>
      <c r="AU214">
        <v>0</v>
      </c>
      <c r="AV214">
        <v>0</v>
      </c>
      <c r="AW214">
        <v>0</v>
      </c>
      <c r="AX214">
        <v>0</v>
      </c>
      <c r="AY214">
        <v>0</v>
      </c>
      <c r="AZ214">
        <v>0</v>
      </c>
      <c r="BA214">
        <v>0</v>
      </c>
      <c r="BB214">
        <v>0</v>
      </c>
      <c r="BC214">
        <v>0</v>
      </c>
      <c r="BD214">
        <v>0</v>
      </c>
      <c r="BE214">
        <v>0</v>
      </c>
      <c r="BF214">
        <v>0</v>
      </c>
      <c r="BG214">
        <v>0</v>
      </c>
      <c r="BH214">
        <v>0</v>
      </c>
      <c r="BI214">
        <v>0</v>
      </c>
      <c r="BJ214">
        <v>0</v>
      </c>
      <c r="BK214">
        <v>0</v>
      </c>
      <c r="BL214">
        <v>0</v>
      </c>
      <c r="BM214">
        <v>0</v>
      </c>
      <c r="BN214">
        <v>0</v>
      </c>
      <c r="BO214">
        <v>0</v>
      </c>
      <c r="BP214">
        <v>0</v>
      </c>
      <c r="BQ214">
        <v>0</v>
      </c>
      <c r="BR214">
        <v>0</v>
      </c>
      <c r="BS214">
        <v>0</v>
      </c>
      <c r="BT214">
        <v>0</v>
      </c>
      <c r="BU214">
        <v>0</v>
      </c>
      <c r="BV214" t="s">
        <v>36</v>
      </c>
      <c r="BW214">
        <v>0</v>
      </c>
      <c r="BX214">
        <v>0</v>
      </c>
      <c r="BY214">
        <v>0</v>
      </c>
      <c r="BZ214" t="s">
        <v>36</v>
      </c>
      <c r="CA214" t="s">
        <v>36</v>
      </c>
      <c r="CB214">
        <v>0</v>
      </c>
      <c r="CC214">
        <v>0</v>
      </c>
      <c r="CD214">
        <v>0</v>
      </c>
      <c r="CE214">
        <v>0</v>
      </c>
      <c r="CF214" t="s">
        <v>36</v>
      </c>
      <c r="CG214" t="s">
        <v>36</v>
      </c>
      <c r="CH214" t="s">
        <v>46</v>
      </c>
      <c r="CI214">
        <v>0</v>
      </c>
      <c r="CJ214">
        <v>24</v>
      </c>
    </row>
    <row r="215" spans="1:88" x14ac:dyDescent="0.25">
      <c r="A215">
        <v>0</v>
      </c>
      <c r="B215">
        <v>0</v>
      </c>
      <c r="D215">
        <v>0</v>
      </c>
      <c r="BN215">
        <v>0</v>
      </c>
      <c r="BO215">
        <v>0</v>
      </c>
      <c r="BP215">
        <v>0</v>
      </c>
      <c r="CJ215">
        <v>24</v>
      </c>
    </row>
    <row r="216" spans="1:88" x14ac:dyDescent="0.25">
      <c r="A216">
        <v>0</v>
      </c>
      <c r="B216">
        <v>0</v>
      </c>
      <c r="D216">
        <v>0</v>
      </c>
      <c r="BN216">
        <v>0</v>
      </c>
      <c r="BO216">
        <v>0</v>
      </c>
      <c r="BP216">
        <v>0</v>
      </c>
      <c r="CJ216">
        <v>24</v>
      </c>
    </row>
    <row r="227" spans="1:91" x14ac:dyDescent="0.25">
      <c r="A227">
        <v>0</v>
      </c>
      <c r="B227">
        <v>0</v>
      </c>
      <c r="D227">
        <v>0</v>
      </c>
      <c r="I227">
        <v>0</v>
      </c>
      <c r="J227">
        <v>0</v>
      </c>
      <c r="K227">
        <v>0</v>
      </c>
      <c r="L227">
        <v>0</v>
      </c>
      <c r="M227">
        <v>0</v>
      </c>
      <c r="N227">
        <v>0</v>
      </c>
      <c r="O227">
        <v>0</v>
      </c>
      <c r="P227">
        <v>0</v>
      </c>
      <c r="Q227">
        <v>0</v>
      </c>
      <c r="R227">
        <v>0</v>
      </c>
      <c r="S227">
        <v>0</v>
      </c>
      <c r="T227">
        <v>0</v>
      </c>
      <c r="U227">
        <v>0</v>
      </c>
      <c r="V227">
        <v>0</v>
      </c>
      <c r="W227">
        <v>0</v>
      </c>
      <c r="X227">
        <v>0</v>
      </c>
      <c r="Y227">
        <v>0</v>
      </c>
      <c r="Z227">
        <v>0</v>
      </c>
      <c r="AA227">
        <v>0</v>
      </c>
      <c r="AB227">
        <v>0</v>
      </c>
      <c r="AC227">
        <v>0</v>
      </c>
      <c r="AD227">
        <v>0</v>
      </c>
      <c r="AE227">
        <v>0</v>
      </c>
      <c r="AF227">
        <v>0</v>
      </c>
      <c r="AG227">
        <v>0</v>
      </c>
      <c r="AH227">
        <v>0</v>
      </c>
      <c r="AI227">
        <v>0</v>
      </c>
      <c r="AJ227">
        <v>0</v>
      </c>
      <c r="AK227">
        <v>0</v>
      </c>
      <c r="AL227">
        <v>0</v>
      </c>
      <c r="AM227">
        <v>0</v>
      </c>
      <c r="AN227">
        <v>0</v>
      </c>
      <c r="AO227">
        <v>0</v>
      </c>
      <c r="AP227">
        <v>0</v>
      </c>
      <c r="AQ227">
        <v>0</v>
      </c>
      <c r="AR227">
        <v>0</v>
      </c>
      <c r="AS227">
        <v>0</v>
      </c>
      <c r="AT227">
        <v>0</v>
      </c>
      <c r="AU227">
        <v>0</v>
      </c>
      <c r="AV227">
        <v>0</v>
      </c>
      <c r="AW227">
        <v>0</v>
      </c>
      <c r="AX227">
        <v>0</v>
      </c>
      <c r="AY227">
        <v>0</v>
      </c>
      <c r="AZ227">
        <v>0</v>
      </c>
      <c r="BA227">
        <v>0</v>
      </c>
      <c r="BB227">
        <v>0</v>
      </c>
      <c r="BC227">
        <v>0</v>
      </c>
      <c r="BD227">
        <v>0</v>
      </c>
      <c r="BE227">
        <v>0</v>
      </c>
      <c r="BF227">
        <v>0</v>
      </c>
      <c r="BG227">
        <v>0</v>
      </c>
      <c r="BH227">
        <v>0</v>
      </c>
      <c r="BI227">
        <v>0</v>
      </c>
      <c r="BJ227">
        <v>0</v>
      </c>
      <c r="BK227">
        <v>0</v>
      </c>
      <c r="BL227">
        <v>0</v>
      </c>
      <c r="BM227">
        <v>0</v>
      </c>
      <c r="BN227">
        <v>0</v>
      </c>
      <c r="BO227">
        <v>0</v>
      </c>
      <c r="BP227">
        <v>0</v>
      </c>
      <c r="BQ227">
        <v>0</v>
      </c>
      <c r="BR227">
        <v>0</v>
      </c>
      <c r="BS227">
        <v>0</v>
      </c>
      <c r="BT227">
        <v>0</v>
      </c>
      <c r="BU227">
        <v>0</v>
      </c>
      <c r="BV227" t="s">
        <v>36</v>
      </c>
      <c r="BW227">
        <v>0</v>
      </c>
      <c r="BX227">
        <v>0</v>
      </c>
      <c r="BY227">
        <v>0</v>
      </c>
      <c r="BZ227" t="s">
        <v>36</v>
      </c>
      <c r="CA227" t="s">
        <v>36</v>
      </c>
      <c r="CB227">
        <v>0</v>
      </c>
      <c r="CC227">
        <v>0</v>
      </c>
      <c r="CD227">
        <v>0</v>
      </c>
      <c r="CE227">
        <v>0</v>
      </c>
      <c r="CF227" t="s">
        <v>36</v>
      </c>
      <c r="CG227" t="s">
        <v>36</v>
      </c>
      <c r="CH227" t="s">
        <v>46</v>
      </c>
      <c r="CI227">
        <v>0</v>
      </c>
      <c r="CJ227">
        <v>25</v>
      </c>
    </row>
    <row r="228" spans="1:91" x14ac:dyDescent="0.25">
      <c r="A228">
        <v>0</v>
      </c>
      <c r="B228">
        <v>0</v>
      </c>
      <c r="D228">
        <v>0</v>
      </c>
      <c r="BN228">
        <v>0</v>
      </c>
      <c r="BO228">
        <v>0</v>
      </c>
      <c r="BP228">
        <v>0</v>
      </c>
      <c r="CJ228">
        <v>25</v>
      </c>
    </row>
    <row r="229" spans="1:91" x14ac:dyDescent="0.25">
      <c r="A229">
        <v>0</v>
      </c>
      <c r="B229">
        <v>0</v>
      </c>
      <c r="D229">
        <v>0</v>
      </c>
      <c r="BN229">
        <v>0</v>
      </c>
      <c r="BO229">
        <v>0</v>
      </c>
      <c r="BP229">
        <v>0</v>
      </c>
      <c r="CJ229">
        <v>25</v>
      </c>
    </row>
    <row r="231" spans="1:91" x14ac:dyDescent="0.25">
      <c r="AB231" t="s">
        <v>301</v>
      </c>
      <c r="AC231" t="s">
        <v>302</v>
      </c>
      <c r="AD231" t="s">
        <v>303</v>
      </c>
      <c r="AE231" t="s">
        <v>304</v>
      </c>
      <c r="AF231" t="s">
        <v>305</v>
      </c>
      <c r="AG231" t="s">
        <v>306</v>
      </c>
      <c r="AM231" t="s">
        <v>307</v>
      </c>
      <c r="AN231" t="s">
        <v>308</v>
      </c>
      <c r="AO231" t="s">
        <v>309</v>
      </c>
      <c r="AP231" t="s">
        <v>310</v>
      </c>
      <c r="AQ231" t="s">
        <v>311</v>
      </c>
      <c r="AR231" t="s">
        <v>312</v>
      </c>
      <c r="AU231" t="s">
        <v>301</v>
      </c>
      <c r="AV231" t="s">
        <v>302</v>
      </c>
      <c r="AW231" t="s">
        <v>303</v>
      </c>
      <c r="AX231" t="s">
        <v>304</v>
      </c>
      <c r="AY231" t="s">
        <v>305</v>
      </c>
      <c r="AZ231" t="s">
        <v>306</v>
      </c>
      <c r="BF231" t="s">
        <v>307</v>
      </c>
      <c r="BG231" t="s">
        <v>308</v>
      </c>
      <c r="BH231" t="s">
        <v>309</v>
      </c>
      <c r="BI231" t="s">
        <v>310</v>
      </c>
      <c r="BJ231" t="s">
        <v>311</v>
      </c>
      <c r="BK231" t="s">
        <v>312</v>
      </c>
      <c r="CK231" t="s">
        <v>2</v>
      </c>
      <c r="CL231" t="s">
        <v>301</v>
      </c>
      <c r="CM231">
        <v>1</v>
      </c>
    </row>
    <row r="232" spans="1:91" x14ac:dyDescent="0.25">
      <c r="CK232" t="s">
        <v>3</v>
      </c>
      <c r="CL232" t="s">
        <v>302</v>
      </c>
      <c r="CM232">
        <v>2</v>
      </c>
    </row>
    <row r="233" spans="1:91" x14ac:dyDescent="0.25">
      <c r="A233">
        <v>0</v>
      </c>
      <c r="B233">
        <v>0</v>
      </c>
      <c r="D233">
        <v>0</v>
      </c>
      <c r="BN233">
        <v>0</v>
      </c>
      <c r="CK233" t="s">
        <v>4</v>
      </c>
      <c r="CL233" t="s">
        <v>303</v>
      </c>
      <c r="CM233">
        <v>3</v>
      </c>
    </row>
    <row r="234" spans="1:91" x14ac:dyDescent="0.25">
      <c r="A234">
        <v>0</v>
      </c>
      <c r="B234">
        <v>0</v>
      </c>
      <c r="D234">
        <v>0</v>
      </c>
      <c r="BN234">
        <v>0</v>
      </c>
      <c r="CK234" t="s">
        <v>5</v>
      </c>
      <c r="CL234" t="s">
        <v>304</v>
      </c>
      <c r="CM234">
        <v>4</v>
      </c>
    </row>
    <row r="235" spans="1:91" x14ac:dyDescent="0.25">
      <c r="A235">
        <v>0</v>
      </c>
      <c r="B235">
        <v>0</v>
      </c>
      <c r="D235">
        <v>0</v>
      </c>
      <c r="BN235">
        <v>0</v>
      </c>
      <c r="CK235" t="s">
        <v>6</v>
      </c>
      <c r="CL235" t="s">
        <v>305</v>
      </c>
      <c r="CM235">
        <v>5</v>
      </c>
    </row>
    <row r="236" spans="1:91" x14ac:dyDescent="0.25">
      <c r="A236">
        <v>0</v>
      </c>
      <c r="B236">
        <v>0</v>
      </c>
      <c r="D236">
        <v>0</v>
      </c>
      <c r="BN236">
        <v>0</v>
      </c>
      <c r="CK236" t="s">
        <v>175</v>
      </c>
      <c r="CL236" t="s">
        <v>306</v>
      </c>
      <c r="CM236">
        <v>6</v>
      </c>
    </row>
    <row r="237" spans="1:91" x14ac:dyDescent="0.25">
      <c r="A237">
        <v>0</v>
      </c>
      <c r="B237">
        <v>0</v>
      </c>
      <c r="D237">
        <v>0</v>
      </c>
      <c r="BN237">
        <v>0</v>
      </c>
      <c r="CK237" t="s">
        <v>212</v>
      </c>
      <c r="CL237" t="s">
        <v>313</v>
      </c>
      <c r="CM237">
        <v>7</v>
      </c>
    </row>
    <row r="238" spans="1:91" x14ac:dyDescent="0.25">
      <c r="A238">
        <v>0</v>
      </c>
      <c r="B238">
        <v>0</v>
      </c>
      <c r="D238">
        <v>0</v>
      </c>
      <c r="BN238">
        <v>0</v>
      </c>
      <c r="CK238" t="s">
        <v>213</v>
      </c>
      <c r="CL238" t="s">
        <v>314</v>
      </c>
      <c r="CM238">
        <v>8</v>
      </c>
    </row>
    <row r="239" spans="1:91" x14ac:dyDescent="0.25">
      <c r="A239">
        <v>0</v>
      </c>
      <c r="B239">
        <v>0</v>
      </c>
      <c r="D239">
        <v>0</v>
      </c>
      <c r="BN239">
        <v>0</v>
      </c>
      <c r="CK239" t="s">
        <v>214</v>
      </c>
      <c r="CL239" t="s">
        <v>315</v>
      </c>
      <c r="CM239">
        <v>9</v>
      </c>
    </row>
    <row r="240" spans="1:91" x14ac:dyDescent="0.25">
      <c r="A240">
        <v>0</v>
      </c>
      <c r="B240">
        <v>0</v>
      </c>
      <c r="D240">
        <v>0</v>
      </c>
      <c r="BN240">
        <v>0</v>
      </c>
      <c r="CK240" t="s">
        <v>215</v>
      </c>
      <c r="CL240" t="s">
        <v>316</v>
      </c>
      <c r="CM240">
        <v>10</v>
      </c>
    </row>
    <row r="241" spans="1:95" x14ac:dyDescent="0.25">
      <c r="A241">
        <v>0</v>
      </c>
      <c r="B241">
        <v>0</v>
      </c>
      <c r="D241">
        <v>0</v>
      </c>
      <c r="BN241">
        <v>0</v>
      </c>
      <c r="CK241" t="s">
        <v>176</v>
      </c>
      <c r="CL241" t="s">
        <v>307</v>
      </c>
      <c r="CM241">
        <v>12</v>
      </c>
    </row>
    <row r="242" spans="1:95" x14ac:dyDescent="0.25">
      <c r="A242">
        <v>0</v>
      </c>
      <c r="B242">
        <v>0</v>
      </c>
      <c r="D242">
        <v>0</v>
      </c>
      <c r="BN242">
        <v>0</v>
      </c>
      <c r="CK242" t="s">
        <v>177</v>
      </c>
      <c r="CL242" t="s">
        <v>308</v>
      </c>
      <c r="CM242">
        <v>13</v>
      </c>
    </row>
    <row r="243" spans="1:95" x14ac:dyDescent="0.25">
      <c r="A243">
        <v>0</v>
      </c>
      <c r="B243">
        <v>0</v>
      </c>
      <c r="D243">
        <v>0</v>
      </c>
      <c r="BN243">
        <v>0</v>
      </c>
      <c r="CK243" t="s">
        <v>178</v>
      </c>
      <c r="CL243" t="s">
        <v>309</v>
      </c>
      <c r="CM243">
        <v>14</v>
      </c>
    </row>
    <row r="244" spans="1:95" x14ac:dyDescent="0.25">
      <c r="CK244" t="s">
        <v>179</v>
      </c>
      <c r="CL244" t="s">
        <v>310</v>
      </c>
      <c r="CM244">
        <v>15</v>
      </c>
    </row>
    <row r="245" spans="1:95" x14ac:dyDescent="0.25">
      <c r="CK245" t="s">
        <v>180</v>
      </c>
      <c r="CL245" t="s">
        <v>311</v>
      </c>
      <c r="CM245">
        <v>16</v>
      </c>
    </row>
    <row r="246" spans="1:95" x14ac:dyDescent="0.25">
      <c r="CK246" t="s">
        <v>181</v>
      </c>
      <c r="CL246" t="s">
        <v>312</v>
      </c>
      <c r="CM246">
        <v>17</v>
      </c>
    </row>
    <row r="247" spans="1:95" x14ac:dyDescent="0.25">
      <c r="CK247" t="s">
        <v>217</v>
      </c>
      <c r="CL247" t="s">
        <v>317</v>
      </c>
      <c r="CM247">
        <v>18</v>
      </c>
    </row>
    <row r="248" spans="1:95" x14ac:dyDescent="0.25">
      <c r="CK248" t="s">
        <v>218</v>
      </c>
      <c r="CL248" t="s">
        <v>318</v>
      </c>
      <c r="CM248">
        <v>19</v>
      </c>
    </row>
    <row r="250" spans="1:95" x14ac:dyDescent="0.25">
      <c r="A250">
        <v>0</v>
      </c>
      <c r="B250">
        <v>0</v>
      </c>
      <c r="C250">
        <v>0</v>
      </c>
      <c r="D250">
        <v>0</v>
      </c>
      <c r="CN250" t="s">
        <v>161</v>
      </c>
      <c r="CO250">
        <v>0</v>
      </c>
      <c r="CP250">
        <v>0</v>
      </c>
      <c r="CQ250" t="s">
        <v>162</v>
      </c>
    </row>
    <row r="253" spans="1:95" x14ac:dyDescent="0.25">
      <c r="A253">
        <v>0</v>
      </c>
      <c r="B253">
        <v>0</v>
      </c>
      <c r="C253">
        <v>0</v>
      </c>
      <c r="D253">
        <v>0</v>
      </c>
      <c r="CN253" t="s">
        <v>163</v>
      </c>
      <c r="CO253">
        <v>0</v>
      </c>
      <c r="CP253">
        <v>0</v>
      </c>
      <c r="CQ253" t="s">
        <v>162</v>
      </c>
    </row>
    <row r="258" spans="1:102" x14ac:dyDescent="0.25">
      <c r="A258">
        <v>0</v>
      </c>
      <c r="B258">
        <v>0</v>
      </c>
      <c r="C258">
        <v>0</v>
      </c>
      <c r="D258">
        <v>0</v>
      </c>
      <c r="CN258" t="s">
        <v>206</v>
      </c>
      <c r="CO258">
        <v>0</v>
      </c>
      <c r="CP258">
        <v>0</v>
      </c>
      <c r="CQ258" t="s">
        <v>165</v>
      </c>
    </row>
    <row r="261" spans="1:102" x14ac:dyDescent="0.25">
      <c r="A261">
        <v>0</v>
      </c>
      <c r="B261">
        <v>0</v>
      </c>
      <c r="C261">
        <v>0</v>
      </c>
      <c r="D261">
        <v>0</v>
      </c>
      <c r="CN261" t="s">
        <v>164</v>
      </c>
      <c r="CO261">
        <v>0</v>
      </c>
      <c r="CP261">
        <v>0</v>
      </c>
      <c r="CQ261" t="s">
        <v>165</v>
      </c>
    </row>
    <row r="263" spans="1:102" x14ac:dyDescent="0.25">
      <c r="A263">
        <v>0</v>
      </c>
      <c r="B263">
        <v>0</v>
      </c>
      <c r="C263">
        <v>0</v>
      </c>
      <c r="D263">
        <v>0</v>
      </c>
      <c r="CR263">
        <v>0</v>
      </c>
      <c r="CS263">
        <v>0</v>
      </c>
      <c r="CT263">
        <v>0</v>
      </c>
      <c r="CU263">
        <v>0</v>
      </c>
      <c r="CV263">
        <v>0</v>
      </c>
      <c r="CW263" t="s">
        <v>36</v>
      </c>
      <c r="CX263">
        <v>0</v>
      </c>
    </row>
    <row r="264" spans="1:102" x14ac:dyDescent="0.25">
      <c r="A264">
        <v>0</v>
      </c>
      <c r="B264">
        <v>0</v>
      </c>
      <c r="C264">
        <v>0</v>
      </c>
      <c r="D264">
        <v>0</v>
      </c>
      <c r="CR264">
        <v>0</v>
      </c>
      <c r="CS264">
        <v>0</v>
      </c>
      <c r="CT264">
        <v>0</v>
      </c>
      <c r="CU264">
        <v>0</v>
      </c>
      <c r="CV264">
        <v>0</v>
      </c>
      <c r="CW264" t="s">
        <v>36</v>
      </c>
      <c r="CX264">
        <v>0</v>
      </c>
    </row>
    <row r="265" spans="1:102" x14ac:dyDescent="0.25">
      <c r="A265">
        <v>0</v>
      </c>
      <c r="B265">
        <v>0</v>
      </c>
      <c r="C265">
        <v>0</v>
      </c>
      <c r="D265">
        <v>0</v>
      </c>
      <c r="CR265">
        <v>0</v>
      </c>
      <c r="CS265">
        <v>0</v>
      </c>
      <c r="CT265">
        <v>0</v>
      </c>
      <c r="CU265">
        <v>0</v>
      </c>
      <c r="CV265">
        <v>0</v>
      </c>
      <c r="CW265" t="s">
        <v>36</v>
      </c>
      <c r="CX265">
        <v>0</v>
      </c>
    </row>
    <row r="266" spans="1:102" x14ac:dyDescent="0.25">
      <c r="A266">
        <v>0</v>
      </c>
      <c r="B266">
        <v>0</v>
      </c>
      <c r="C266">
        <v>0</v>
      </c>
      <c r="D266">
        <v>0</v>
      </c>
      <c r="CR266">
        <v>0</v>
      </c>
      <c r="CS266">
        <v>0</v>
      </c>
      <c r="CT266">
        <v>0</v>
      </c>
      <c r="CU266">
        <v>0</v>
      </c>
      <c r="CV266">
        <v>0</v>
      </c>
      <c r="CW266" t="s">
        <v>36</v>
      </c>
      <c r="CX266">
        <v>0</v>
      </c>
    </row>
    <row r="267" spans="1:102" x14ac:dyDescent="0.25">
      <c r="A267">
        <v>0</v>
      </c>
      <c r="B267">
        <v>0</v>
      </c>
      <c r="C267">
        <v>0</v>
      </c>
      <c r="D267">
        <v>0</v>
      </c>
      <c r="CR267">
        <v>0</v>
      </c>
      <c r="CS267">
        <v>0</v>
      </c>
      <c r="CT267">
        <v>0</v>
      </c>
      <c r="CU267">
        <v>0</v>
      </c>
      <c r="CV267">
        <v>0</v>
      </c>
      <c r="CW267" t="s">
        <v>36</v>
      </c>
      <c r="CX267">
        <v>0</v>
      </c>
    </row>
    <row r="268" spans="1:102" x14ac:dyDescent="0.25">
      <c r="A268">
        <v>0</v>
      </c>
      <c r="B268">
        <v>0</v>
      </c>
      <c r="C268">
        <v>0</v>
      </c>
      <c r="D268">
        <v>0</v>
      </c>
      <c r="CR268">
        <v>0</v>
      </c>
      <c r="CS268">
        <v>0</v>
      </c>
      <c r="CT268">
        <v>0</v>
      </c>
      <c r="CU268">
        <v>0</v>
      </c>
      <c r="CV268">
        <v>0</v>
      </c>
      <c r="CW268" t="s">
        <v>36</v>
      </c>
      <c r="CX268">
        <v>0</v>
      </c>
    </row>
    <row r="269" spans="1:102" x14ac:dyDescent="0.25">
      <c r="A269">
        <v>0</v>
      </c>
      <c r="B269">
        <v>0</v>
      </c>
      <c r="C269">
        <v>0</v>
      </c>
      <c r="D269">
        <v>0</v>
      </c>
      <c r="CR269">
        <v>0</v>
      </c>
      <c r="CS269">
        <v>0</v>
      </c>
      <c r="CT269">
        <v>0</v>
      </c>
      <c r="CU269">
        <v>0</v>
      </c>
      <c r="CV269">
        <v>0</v>
      </c>
      <c r="CW269" t="s">
        <v>36</v>
      </c>
      <c r="CX269">
        <v>0</v>
      </c>
    </row>
    <row r="270" spans="1:102" x14ac:dyDescent="0.25">
      <c r="A270">
        <v>0</v>
      </c>
      <c r="B270">
        <v>0</v>
      </c>
      <c r="C270">
        <v>0</v>
      </c>
      <c r="D270">
        <v>0</v>
      </c>
      <c r="CR270">
        <v>0</v>
      </c>
      <c r="CS270">
        <v>0</v>
      </c>
      <c r="CT270">
        <v>0</v>
      </c>
      <c r="CU270">
        <v>0</v>
      </c>
      <c r="CV270">
        <v>0</v>
      </c>
      <c r="CW270" t="s">
        <v>36</v>
      </c>
      <c r="CX270">
        <v>0</v>
      </c>
    </row>
    <row r="271" spans="1:102" x14ac:dyDescent="0.25">
      <c r="A271">
        <v>0</v>
      </c>
      <c r="B271">
        <v>0</v>
      </c>
      <c r="C271">
        <v>0</v>
      </c>
      <c r="D271">
        <v>0</v>
      </c>
      <c r="CR271">
        <v>0</v>
      </c>
      <c r="CS271">
        <v>0</v>
      </c>
      <c r="CT271">
        <v>0</v>
      </c>
      <c r="CU271">
        <v>0</v>
      </c>
      <c r="CV271">
        <v>0</v>
      </c>
      <c r="CW271" t="s">
        <v>36</v>
      </c>
      <c r="CX271">
        <v>0</v>
      </c>
    </row>
    <row r="272" spans="1:102" x14ac:dyDescent="0.25">
      <c r="A272">
        <v>0</v>
      </c>
      <c r="B272">
        <v>0</v>
      </c>
      <c r="C272">
        <v>0</v>
      </c>
      <c r="D272">
        <v>0</v>
      </c>
      <c r="CR272">
        <v>0</v>
      </c>
      <c r="CS272">
        <v>0</v>
      </c>
      <c r="CT272">
        <v>0</v>
      </c>
      <c r="CU272">
        <v>0</v>
      </c>
      <c r="CV272">
        <v>0</v>
      </c>
      <c r="CW272" t="s">
        <v>36</v>
      </c>
      <c r="CX272">
        <v>0</v>
      </c>
    </row>
    <row r="273" spans="1:102" x14ac:dyDescent="0.25">
      <c r="A273">
        <v>0</v>
      </c>
      <c r="B273">
        <v>0</v>
      </c>
      <c r="C273">
        <v>0</v>
      </c>
      <c r="D273">
        <v>0</v>
      </c>
      <c r="CR273">
        <v>0</v>
      </c>
      <c r="CS273">
        <v>0</v>
      </c>
      <c r="CT273">
        <v>0</v>
      </c>
      <c r="CU273">
        <v>0</v>
      </c>
      <c r="CV273">
        <v>0</v>
      </c>
      <c r="CW273" t="s">
        <v>36</v>
      </c>
      <c r="CX273">
        <v>0</v>
      </c>
    </row>
    <row r="274" spans="1:102" x14ac:dyDescent="0.25">
      <c r="A274">
        <v>0</v>
      </c>
      <c r="B274">
        <v>0</v>
      </c>
      <c r="C274">
        <v>0</v>
      </c>
      <c r="D274">
        <v>0</v>
      </c>
      <c r="CR274">
        <v>0</v>
      </c>
      <c r="CS274">
        <v>0</v>
      </c>
      <c r="CT274">
        <v>0</v>
      </c>
      <c r="CU274">
        <v>0</v>
      </c>
      <c r="CV274">
        <v>0</v>
      </c>
      <c r="CW274" t="s">
        <v>36</v>
      </c>
      <c r="CX274">
        <v>0</v>
      </c>
    </row>
    <row r="275" spans="1:102" x14ac:dyDescent="0.25">
      <c r="A275">
        <v>0</v>
      </c>
      <c r="B275">
        <v>0</v>
      </c>
      <c r="C275">
        <v>0</v>
      </c>
      <c r="D275">
        <v>0</v>
      </c>
      <c r="CR275">
        <v>0</v>
      </c>
      <c r="CS275">
        <v>0</v>
      </c>
      <c r="CT275">
        <v>0</v>
      </c>
      <c r="CU275">
        <v>0</v>
      </c>
      <c r="CV275">
        <v>0</v>
      </c>
      <c r="CW275" t="s">
        <v>36</v>
      </c>
      <c r="CX275">
        <v>0</v>
      </c>
    </row>
    <row r="276" spans="1:102" x14ac:dyDescent="0.25">
      <c r="A276">
        <v>0</v>
      </c>
      <c r="B276">
        <v>0</v>
      </c>
      <c r="C276">
        <v>0</v>
      </c>
      <c r="D276">
        <v>0</v>
      </c>
      <c r="CR276">
        <v>0</v>
      </c>
      <c r="CS276">
        <v>0</v>
      </c>
      <c r="CT276">
        <v>0</v>
      </c>
      <c r="CU276">
        <v>0</v>
      </c>
      <c r="CV276">
        <v>0</v>
      </c>
      <c r="CW276" t="s">
        <v>36</v>
      </c>
      <c r="CX276">
        <v>0</v>
      </c>
    </row>
    <row r="277" spans="1:102" x14ac:dyDescent="0.25">
      <c r="A277">
        <v>0</v>
      </c>
      <c r="B277">
        <v>0</v>
      </c>
      <c r="C277">
        <v>0</v>
      </c>
      <c r="D277">
        <v>0</v>
      </c>
      <c r="CR277">
        <v>0</v>
      </c>
      <c r="CS277">
        <v>0</v>
      </c>
      <c r="CT277">
        <v>0</v>
      </c>
      <c r="CU277">
        <v>0</v>
      </c>
      <c r="CV277">
        <v>0</v>
      </c>
      <c r="CW277" t="s">
        <v>36</v>
      </c>
      <c r="CX277">
        <v>0</v>
      </c>
    </row>
    <row r="278" spans="1:102" x14ac:dyDescent="0.25">
      <c r="A278">
        <v>0</v>
      </c>
      <c r="B278">
        <v>0</v>
      </c>
      <c r="C278">
        <v>0</v>
      </c>
      <c r="D278">
        <v>0</v>
      </c>
      <c r="CR278">
        <v>0</v>
      </c>
      <c r="CS278">
        <v>0</v>
      </c>
      <c r="CT278">
        <v>0</v>
      </c>
      <c r="CU278">
        <v>0</v>
      </c>
      <c r="CV278">
        <v>0</v>
      </c>
      <c r="CW278" t="s">
        <v>36</v>
      </c>
      <c r="CX278">
        <v>0</v>
      </c>
    </row>
    <row r="279" spans="1:102" x14ac:dyDescent="0.25">
      <c r="A279">
        <v>0</v>
      </c>
      <c r="B279">
        <v>0</v>
      </c>
      <c r="C279">
        <v>0</v>
      </c>
      <c r="D279">
        <v>0</v>
      </c>
      <c r="CR279">
        <v>0</v>
      </c>
      <c r="CS279">
        <v>0</v>
      </c>
      <c r="CT279">
        <v>0</v>
      </c>
      <c r="CU279">
        <v>0</v>
      </c>
      <c r="CV279">
        <v>0</v>
      </c>
      <c r="CW279" t="s">
        <v>36</v>
      </c>
      <c r="CX279">
        <v>0</v>
      </c>
    </row>
    <row r="280" spans="1:102" x14ac:dyDescent="0.25">
      <c r="A280">
        <v>0</v>
      </c>
      <c r="B280">
        <v>0</v>
      </c>
      <c r="C280">
        <v>0</v>
      </c>
      <c r="D280">
        <v>0</v>
      </c>
      <c r="CR280">
        <v>0</v>
      </c>
      <c r="CS280">
        <v>0</v>
      </c>
      <c r="CT280">
        <v>0</v>
      </c>
      <c r="CU280">
        <v>0</v>
      </c>
      <c r="CV280">
        <v>0</v>
      </c>
      <c r="CW280" t="s">
        <v>36</v>
      </c>
      <c r="CX280">
        <v>0</v>
      </c>
    </row>
    <row r="281" spans="1:102" x14ac:dyDescent="0.25">
      <c r="A281">
        <v>0</v>
      </c>
      <c r="B281">
        <v>0</v>
      </c>
      <c r="C281">
        <v>0</v>
      </c>
      <c r="D281">
        <v>0</v>
      </c>
      <c r="CR281">
        <v>0</v>
      </c>
      <c r="CS281">
        <v>0</v>
      </c>
      <c r="CT281">
        <v>0</v>
      </c>
      <c r="CU281">
        <v>0</v>
      </c>
      <c r="CV281">
        <v>0</v>
      </c>
      <c r="CW281" t="s">
        <v>36</v>
      </c>
      <c r="CX281">
        <v>0</v>
      </c>
    </row>
    <row r="282" spans="1:102" x14ac:dyDescent="0.25">
      <c r="A282">
        <v>0</v>
      </c>
      <c r="B282">
        <v>0</v>
      </c>
      <c r="C282">
        <v>0</v>
      </c>
      <c r="D282">
        <v>0</v>
      </c>
      <c r="CR282">
        <v>0</v>
      </c>
      <c r="CS282">
        <v>0</v>
      </c>
      <c r="CT282">
        <v>0</v>
      </c>
      <c r="CU282">
        <v>0</v>
      </c>
      <c r="CV282">
        <v>0</v>
      </c>
      <c r="CW282" t="s">
        <v>36</v>
      </c>
      <c r="CX282">
        <v>0</v>
      </c>
    </row>
    <row r="283" spans="1:102" x14ac:dyDescent="0.25">
      <c r="A283">
        <v>0</v>
      </c>
      <c r="B283">
        <v>0</v>
      </c>
      <c r="C283">
        <v>0</v>
      </c>
      <c r="D283">
        <v>0</v>
      </c>
      <c r="CR283">
        <v>0</v>
      </c>
      <c r="CS283">
        <v>0</v>
      </c>
      <c r="CT283">
        <v>0</v>
      </c>
      <c r="CU283">
        <v>0</v>
      </c>
      <c r="CV283">
        <v>0</v>
      </c>
      <c r="CW283" t="s">
        <v>36</v>
      </c>
      <c r="CX283">
        <v>0</v>
      </c>
    </row>
    <row r="284" spans="1:102" x14ac:dyDescent="0.25">
      <c r="A284">
        <v>0</v>
      </c>
      <c r="B284">
        <v>0</v>
      </c>
      <c r="C284">
        <v>0</v>
      </c>
      <c r="D284">
        <v>0</v>
      </c>
      <c r="CR284">
        <v>0</v>
      </c>
      <c r="CS284">
        <v>0</v>
      </c>
      <c r="CT284">
        <v>0</v>
      </c>
      <c r="CU284">
        <v>0</v>
      </c>
      <c r="CV284">
        <v>0</v>
      </c>
      <c r="CW284" t="s">
        <v>36</v>
      </c>
      <c r="CX284">
        <v>0</v>
      </c>
    </row>
    <row r="285" spans="1:102" x14ac:dyDescent="0.25">
      <c r="A285">
        <v>0</v>
      </c>
      <c r="B285">
        <v>0</v>
      </c>
      <c r="C285">
        <v>0</v>
      </c>
      <c r="D285">
        <v>0</v>
      </c>
      <c r="CR285">
        <v>0</v>
      </c>
      <c r="CS285">
        <v>0</v>
      </c>
      <c r="CT285">
        <v>0</v>
      </c>
      <c r="CU285">
        <v>0</v>
      </c>
      <c r="CV285">
        <v>0</v>
      </c>
      <c r="CW285" t="s">
        <v>36</v>
      </c>
      <c r="CX285">
        <v>0</v>
      </c>
    </row>
    <row r="286" spans="1:102" x14ac:dyDescent="0.25">
      <c r="A286">
        <v>0</v>
      </c>
      <c r="B286">
        <v>0</v>
      </c>
      <c r="C286">
        <v>0</v>
      </c>
      <c r="D286">
        <v>0</v>
      </c>
      <c r="CR286">
        <v>0</v>
      </c>
      <c r="CS286">
        <v>0</v>
      </c>
      <c r="CT286">
        <v>0</v>
      </c>
      <c r="CU286">
        <v>0</v>
      </c>
      <c r="CV286">
        <v>0</v>
      </c>
      <c r="CW286" t="s">
        <v>36</v>
      </c>
      <c r="CX286">
        <v>0</v>
      </c>
    </row>
    <row r="287" spans="1:102" x14ac:dyDescent="0.25">
      <c r="A287">
        <v>0</v>
      </c>
      <c r="B287">
        <v>0</v>
      </c>
      <c r="C287">
        <v>0</v>
      </c>
      <c r="D287">
        <v>0</v>
      </c>
      <c r="CR287">
        <v>0</v>
      </c>
      <c r="CS287">
        <v>0</v>
      </c>
      <c r="CT287">
        <v>0</v>
      </c>
      <c r="CU287">
        <v>0</v>
      </c>
      <c r="CV287">
        <v>0</v>
      </c>
      <c r="CW287" t="s">
        <v>36</v>
      </c>
      <c r="CX287">
        <v>0</v>
      </c>
    </row>
    <row r="288" spans="1:102" x14ac:dyDescent="0.25">
      <c r="A288">
        <v>0</v>
      </c>
      <c r="B288">
        <v>0</v>
      </c>
      <c r="C288">
        <v>0</v>
      </c>
      <c r="D288">
        <v>0</v>
      </c>
      <c r="CR288">
        <v>0</v>
      </c>
      <c r="CS288">
        <v>0</v>
      </c>
      <c r="CT288">
        <v>0</v>
      </c>
      <c r="CU288">
        <v>0</v>
      </c>
      <c r="CV288">
        <v>0</v>
      </c>
      <c r="CW288" t="s">
        <v>36</v>
      </c>
      <c r="CX288">
        <v>0</v>
      </c>
    </row>
    <row r="289" spans="1:102" x14ac:dyDescent="0.25">
      <c r="A289">
        <v>0</v>
      </c>
      <c r="B289">
        <v>0</v>
      </c>
      <c r="C289">
        <v>0</v>
      </c>
      <c r="D289">
        <v>0</v>
      </c>
      <c r="CR289">
        <v>0</v>
      </c>
      <c r="CS289">
        <v>0</v>
      </c>
      <c r="CT289">
        <v>0</v>
      </c>
      <c r="CU289">
        <v>0</v>
      </c>
      <c r="CV289">
        <v>0</v>
      </c>
      <c r="CW289" t="s">
        <v>36</v>
      </c>
      <c r="CX289">
        <v>0</v>
      </c>
    </row>
    <row r="290" spans="1:102" x14ac:dyDescent="0.25">
      <c r="A290">
        <v>0</v>
      </c>
      <c r="B290">
        <v>0</v>
      </c>
      <c r="C290">
        <v>0</v>
      </c>
      <c r="D290">
        <v>0</v>
      </c>
      <c r="CR290">
        <v>0</v>
      </c>
      <c r="CS290">
        <v>0</v>
      </c>
      <c r="CT290">
        <v>0</v>
      </c>
      <c r="CU290">
        <v>0</v>
      </c>
      <c r="CV290">
        <v>0</v>
      </c>
      <c r="CW290" t="s">
        <v>36</v>
      </c>
      <c r="CX290">
        <v>0</v>
      </c>
    </row>
    <row r="291" spans="1:102" x14ac:dyDescent="0.25">
      <c r="A291">
        <v>0</v>
      </c>
      <c r="B291">
        <v>0</v>
      </c>
      <c r="C291">
        <v>0</v>
      </c>
      <c r="D291">
        <v>0</v>
      </c>
      <c r="CR291">
        <v>0</v>
      </c>
      <c r="CS291">
        <v>0</v>
      </c>
      <c r="CT291">
        <v>0</v>
      </c>
      <c r="CU291">
        <v>0</v>
      </c>
      <c r="CV291">
        <v>0</v>
      </c>
      <c r="CW291" t="s">
        <v>36</v>
      </c>
      <c r="CX291">
        <v>0</v>
      </c>
    </row>
    <row r="292" spans="1:102" x14ac:dyDescent="0.25">
      <c r="A292">
        <v>0</v>
      </c>
      <c r="B292">
        <v>0</v>
      </c>
      <c r="C292">
        <v>0</v>
      </c>
      <c r="D292">
        <v>0</v>
      </c>
      <c r="CR292">
        <v>0</v>
      </c>
      <c r="CS292">
        <v>0</v>
      </c>
      <c r="CT292">
        <v>0</v>
      </c>
      <c r="CU292">
        <v>0</v>
      </c>
      <c r="CV292">
        <v>0</v>
      </c>
      <c r="CW292" t="s">
        <v>36</v>
      </c>
      <c r="CX292">
        <v>0</v>
      </c>
    </row>
    <row r="293" spans="1:102" x14ac:dyDescent="0.25">
      <c r="A293">
        <v>0</v>
      </c>
      <c r="B293">
        <v>0</v>
      </c>
      <c r="C293">
        <v>0</v>
      </c>
      <c r="D293">
        <v>0</v>
      </c>
      <c r="CR293">
        <v>0</v>
      </c>
      <c r="CS293">
        <v>0</v>
      </c>
      <c r="CT293">
        <v>0</v>
      </c>
      <c r="CU293">
        <v>0</v>
      </c>
      <c r="CV293">
        <v>0</v>
      </c>
      <c r="CW293" t="s">
        <v>36</v>
      </c>
      <c r="CX293">
        <v>0</v>
      </c>
    </row>
    <row r="294" spans="1:102" x14ac:dyDescent="0.25">
      <c r="A294">
        <v>0</v>
      </c>
      <c r="B294">
        <v>0</v>
      </c>
      <c r="C294">
        <v>0</v>
      </c>
      <c r="D294">
        <v>0</v>
      </c>
      <c r="CR294">
        <v>0</v>
      </c>
      <c r="CS294">
        <v>0</v>
      </c>
      <c r="CT294">
        <v>0</v>
      </c>
      <c r="CU294">
        <v>0</v>
      </c>
      <c r="CV294">
        <v>0</v>
      </c>
      <c r="CW294" t="s">
        <v>36</v>
      </c>
      <c r="CX294">
        <v>0</v>
      </c>
    </row>
    <row r="295" spans="1:102" x14ac:dyDescent="0.25">
      <c r="A295">
        <v>0</v>
      </c>
      <c r="B295">
        <v>0</v>
      </c>
      <c r="C295">
        <v>0</v>
      </c>
      <c r="D295">
        <v>0</v>
      </c>
      <c r="CR295">
        <v>0</v>
      </c>
      <c r="CS295">
        <v>0</v>
      </c>
      <c r="CT295">
        <v>0</v>
      </c>
      <c r="CU295">
        <v>0</v>
      </c>
      <c r="CV295">
        <v>0</v>
      </c>
      <c r="CW295" t="s">
        <v>36</v>
      </c>
      <c r="CX295">
        <v>0</v>
      </c>
    </row>
    <row r="296" spans="1:102" x14ac:dyDescent="0.25">
      <c r="A296">
        <v>0</v>
      </c>
      <c r="B296">
        <v>0</v>
      </c>
      <c r="C296">
        <v>0</v>
      </c>
      <c r="D296">
        <v>0</v>
      </c>
      <c r="CR296">
        <v>0</v>
      </c>
      <c r="CS296">
        <v>0</v>
      </c>
      <c r="CT296">
        <v>0</v>
      </c>
      <c r="CU296">
        <v>0</v>
      </c>
      <c r="CV296">
        <v>0</v>
      </c>
      <c r="CW296" t="s">
        <v>36</v>
      </c>
      <c r="CX296">
        <v>0</v>
      </c>
    </row>
    <row r="297" spans="1:102" x14ac:dyDescent="0.25">
      <c r="A297">
        <v>0</v>
      </c>
      <c r="B297">
        <v>0</v>
      </c>
      <c r="C297">
        <v>0</v>
      </c>
      <c r="D297">
        <v>0</v>
      </c>
      <c r="CR297">
        <v>0</v>
      </c>
      <c r="CS297">
        <v>0</v>
      </c>
      <c r="CT297">
        <v>0</v>
      </c>
      <c r="CU297">
        <v>0</v>
      </c>
      <c r="CV297">
        <v>0</v>
      </c>
      <c r="CW297" t="s">
        <v>36</v>
      </c>
      <c r="CX297">
        <v>0</v>
      </c>
    </row>
    <row r="298" spans="1:102" x14ac:dyDescent="0.25">
      <c r="A298">
        <v>0</v>
      </c>
      <c r="B298">
        <v>0</v>
      </c>
      <c r="C298">
        <v>0</v>
      </c>
      <c r="D298">
        <v>0</v>
      </c>
      <c r="CW298" t="s">
        <v>36</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3FCF7-6DF8-4804-8FF7-6674C797BFF6}">
  <sheetPr>
    <tabColor theme="9" tint="0.79998168889431442"/>
    <pageSetUpPr fitToPage="1"/>
  </sheetPr>
  <dimension ref="A1:EB276"/>
  <sheetViews>
    <sheetView showGridLines="0" zoomScaleNormal="100" workbookViewId="0"/>
  </sheetViews>
  <sheetFormatPr defaultColWidth="8.85546875" defaultRowHeight="15" x14ac:dyDescent="0.25"/>
  <cols>
    <col min="1" max="1" width="3.7109375" customWidth="1"/>
    <col min="2" max="2" width="63.140625" customWidth="1"/>
    <col min="3" max="3" width="2.28515625" customWidth="1"/>
    <col min="4" max="4" width="16.7109375" customWidth="1"/>
    <col min="5" max="5" width="4.7109375" customWidth="1"/>
    <col min="6" max="10" width="16.7109375" customWidth="1"/>
    <col min="11" max="11" width="17.85546875" customWidth="1"/>
    <col min="12" max="12" width="16.7109375" customWidth="1"/>
    <col min="13" max="13" width="41.140625" customWidth="1"/>
    <col min="14" max="14" width="4.7109375" customWidth="1"/>
    <col min="15" max="20" width="16.7109375" customWidth="1"/>
    <col min="21" max="21" width="11.42578125" customWidth="1"/>
    <col min="22" max="22" width="41.140625" customWidth="1"/>
    <col min="23" max="23" width="3.5703125" customWidth="1"/>
    <col min="24" max="24" width="37.5703125" customWidth="1"/>
    <col min="25" max="35" width="15.42578125" customWidth="1"/>
    <col min="36" max="36" width="15.42578125" hidden="1" customWidth="1"/>
    <col min="37" max="45" width="15.42578125" customWidth="1"/>
    <col min="46" max="46" width="4.140625" customWidth="1"/>
    <col min="47" max="61" width="9.28515625" hidden="1" customWidth="1"/>
    <col min="62" max="65" width="15.42578125" hidden="1" customWidth="1"/>
    <col min="66" max="103" width="8.85546875" style="51" hidden="1" customWidth="1"/>
    <col min="104" max="109" width="8.85546875" hidden="1" customWidth="1"/>
    <col min="110" max="116" width="17.140625" hidden="1" customWidth="1"/>
    <col min="117" max="118" width="17.140625" style="3" hidden="1" customWidth="1"/>
    <col min="119" max="122" width="17.140625" hidden="1" customWidth="1"/>
    <col min="123" max="124" width="17.140625" style="3" hidden="1" customWidth="1"/>
    <col min="125" max="127" width="17.140625" hidden="1" customWidth="1"/>
    <col min="128" max="132" width="8.85546875" hidden="1" customWidth="1"/>
  </cols>
  <sheetData>
    <row r="1" spans="1:9" x14ac:dyDescent="0.25">
      <c r="A1" s="21"/>
    </row>
    <row r="2" spans="1:9" ht="17.25" customHeight="1" x14ac:dyDescent="0.25">
      <c r="A2" s="21"/>
      <c r="B2" s="51"/>
      <c r="C2" s="51"/>
      <c r="D2" s="51"/>
      <c r="E2" s="51"/>
      <c r="F2" s="51"/>
      <c r="G2" s="51"/>
      <c r="H2" s="51"/>
      <c r="I2" s="51"/>
    </row>
    <row r="3" spans="1:9" ht="16.5" customHeight="1" x14ac:dyDescent="0.25">
      <c r="A3" s="21"/>
      <c r="B3" s="51"/>
      <c r="C3" s="51"/>
      <c r="D3" s="51"/>
      <c r="E3" s="51"/>
      <c r="F3" s="51"/>
      <c r="G3" s="51"/>
      <c r="H3" s="51"/>
      <c r="I3" s="51"/>
    </row>
    <row r="4" spans="1:9" ht="16.5" customHeight="1" x14ac:dyDescent="0.25">
      <c r="A4" s="21"/>
      <c r="B4" s="51"/>
      <c r="C4" s="51"/>
      <c r="D4" s="51"/>
      <c r="E4" s="51"/>
      <c r="F4" s="51"/>
      <c r="G4" s="51"/>
      <c r="H4" s="51"/>
      <c r="I4" s="51"/>
    </row>
    <row r="5" spans="1:9" ht="16.5" customHeight="1" x14ac:dyDescent="0.25">
      <c r="A5" s="21"/>
      <c r="B5" s="51"/>
      <c r="C5" s="51"/>
      <c r="D5" s="51"/>
      <c r="E5" s="51"/>
      <c r="F5" s="51"/>
      <c r="G5" s="51"/>
      <c r="H5" s="51"/>
      <c r="I5" s="51"/>
    </row>
    <row r="6" spans="1:9" ht="36.6" customHeight="1" x14ac:dyDescent="0.25">
      <c r="A6" s="21"/>
      <c r="B6" s="51"/>
      <c r="C6" s="51"/>
      <c r="D6" s="51"/>
      <c r="E6" s="51"/>
      <c r="F6" s="51"/>
      <c r="G6" s="51"/>
      <c r="H6" s="51"/>
      <c r="I6" s="51"/>
    </row>
    <row r="7" spans="1:9" ht="16.5" customHeight="1" x14ac:dyDescent="0.3">
      <c r="A7" s="21"/>
      <c r="B7" s="80" t="s">
        <v>24</v>
      </c>
      <c r="C7" s="61"/>
      <c r="D7" s="61"/>
      <c r="E7" s="51"/>
      <c r="F7" s="51"/>
      <c r="G7" s="51"/>
      <c r="H7" s="51"/>
      <c r="I7" s="51"/>
    </row>
    <row r="8" spans="1:9" ht="16.5" customHeight="1" x14ac:dyDescent="0.25">
      <c r="A8" s="21"/>
      <c r="B8" s="51"/>
      <c r="C8" s="51"/>
      <c r="D8" s="51"/>
      <c r="E8" s="51"/>
      <c r="F8" s="51"/>
      <c r="G8" s="51"/>
      <c r="H8" s="51"/>
      <c r="I8" s="51"/>
    </row>
    <row r="9" spans="1:9" ht="16.5" customHeight="1" x14ac:dyDescent="0.25">
      <c r="A9" s="21"/>
      <c r="B9" s="51"/>
      <c r="C9" s="51"/>
      <c r="D9" s="51"/>
      <c r="E9" s="51"/>
      <c r="F9" s="51"/>
      <c r="G9" s="51"/>
      <c r="H9" s="51"/>
      <c r="I9" s="51"/>
    </row>
    <row r="10" spans="1:9" ht="16.5" customHeight="1" x14ac:dyDescent="0.25">
      <c r="A10" s="21"/>
      <c r="B10" s="51"/>
      <c r="C10" s="51"/>
      <c r="D10" s="51"/>
      <c r="E10" s="51"/>
      <c r="F10" s="51"/>
      <c r="G10" s="51"/>
      <c r="H10" s="51"/>
      <c r="I10" s="51"/>
    </row>
    <row r="11" spans="1:9" ht="16.5" customHeight="1" x14ac:dyDescent="0.25">
      <c r="A11" s="21"/>
      <c r="B11" s="51"/>
      <c r="C11" s="51"/>
      <c r="D11" s="51"/>
      <c r="E11" s="51"/>
      <c r="F11" s="51"/>
      <c r="G11" s="51"/>
      <c r="H11" s="51"/>
      <c r="I11" s="51"/>
    </row>
    <row r="12" spans="1:9" ht="16.5" customHeight="1" x14ac:dyDescent="0.25">
      <c r="A12" s="21"/>
      <c r="B12" s="51"/>
      <c r="C12" s="51"/>
      <c r="D12" s="51"/>
      <c r="E12" s="51"/>
      <c r="F12" s="51"/>
      <c r="G12" s="51"/>
      <c r="H12" s="51"/>
      <c r="I12" s="51"/>
    </row>
    <row r="13" spans="1:9" ht="16.5" customHeight="1" x14ac:dyDescent="0.25">
      <c r="A13" s="21"/>
      <c r="B13" s="51"/>
      <c r="C13" s="51"/>
      <c r="D13" s="51"/>
      <c r="E13" s="51"/>
      <c r="F13" s="51"/>
      <c r="G13" s="51"/>
      <c r="H13" s="51"/>
      <c r="I13" s="51"/>
    </row>
    <row r="14" spans="1:9" ht="16.5" customHeight="1" x14ac:dyDescent="0.25">
      <c r="A14" s="21"/>
      <c r="B14" s="51"/>
      <c r="C14" s="51"/>
      <c r="D14" s="51"/>
      <c r="E14" s="51"/>
      <c r="F14" s="51"/>
      <c r="G14" s="51"/>
      <c r="H14" s="51"/>
      <c r="I14" s="51"/>
    </row>
    <row r="15" spans="1:9" ht="16.5" customHeight="1" x14ac:dyDescent="0.25">
      <c r="A15" s="21"/>
      <c r="B15" s="51"/>
      <c r="C15" s="51"/>
      <c r="D15" s="51"/>
      <c r="E15" s="51"/>
      <c r="F15" s="51"/>
      <c r="G15" s="51"/>
      <c r="H15" s="51"/>
      <c r="I15" s="51"/>
    </row>
    <row r="16" spans="1:9" ht="15.75" customHeight="1" x14ac:dyDescent="0.25">
      <c r="A16" s="21"/>
      <c r="B16" s="51"/>
      <c r="C16" s="51"/>
      <c r="D16" s="51"/>
      <c r="E16" s="51"/>
      <c r="F16" s="51"/>
      <c r="G16" s="51"/>
      <c r="H16" s="51"/>
      <c r="I16" s="51"/>
    </row>
    <row r="17" spans="1:132" ht="23.25" customHeight="1" x14ac:dyDescent="0.25">
      <c r="A17" s="51"/>
      <c r="B17" s="51"/>
      <c r="C17" s="51"/>
      <c r="D17" s="51"/>
      <c r="E17" s="51"/>
      <c r="F17" s="51"/>
      <c r="G17" s="51"/>
      <c r="H17" s="51"/>
      <c r="I17" s="51"/>
    </row>
    <row r="18" spans="1:132" ht="39" customHeight="1" x14ac:dyDescent="0.25">
      <c r="B18" s="51"/>
      <c r="C18" s="51"/>
      <c r="D18" s="51"/>
      <c r="E18" s="51"/>
      <c r="F18" s="51"/>
      <c r="G18" s="51"/>
      <c r="H18" s="51"/>
      <c r="I18" s="51"/>
    </row>
    <row r="19" spans="1:132" ht="50.45" customHeight="1" x14ac:dyDescent="0.25">
      <c r="B19" s="51"/>
      <c r="C19" s="51"/>
      <c r="D19" s="51"/>
      <c r="E19" s="51"/>
      <c r="F19" s="51"/>
      <c r="G19" s="51"/>
      <c r="H19" s="51"/>
      <c r="I19" s="51"/>
    </row>
    <row r="20" spans="1:132" ht="24" customHeight="1" x14ac:dyDescent="0.25"/>
    <row r="21" spans="1:132" ht="15.75" customHeight="1" x14ac:dyDescent="0.25"/>
    <row r="22" spans="1:132" ht="15.75" customHeight="1" x14ac:dyDescent="0.25"/>
    <row r="23" spans="1:132" ht="15.75" customHeight="1" x14ac:dyDescent="0.25"/>
    <row r="24" spans="1:132" ht="15.75" customHeight="1" x14ac:dyDescent="0.25"/>
    <row r="25" spans="1:132" ht="15.75" customHeight="1" x14ac:dyDescent="0.25"/>
    <row r="26" spans="1:132" ht="15.75" customHeight="1" x14ac:dyDescent="0.3">
      <c r="B26" s="57"/>
      <c r="C26" s="4"/>
    </row>
    <row r="27" spans="1:132" ht="21.75" customHeight="1" x14ac:dyDescent="0.25"/>
    <row r="28" spans="1:132" s="4" customFormat="1" ht="21.75" customHeight="1" x14ac:dyDescent="0.3">
      <c r="AT28"/>
      <c r="AU28"/>
      <c r="AV28"/>
      <c r="AW28"/>
      <c r="AX28"/>
      <c r="AY28"/>
      <c r="AZ28"/>
      <c r="BA28"/>
      <c r="BB28"/>
      <c r="BC28"/>
      <c r="BD28"/>
      <c r="BE28"/>
      <c r="BF28"/>
      <c r="BG28"/>
      <c r="BH28"/>
      <c r="BI28"/>
      <c r="BJ28"/>
      <c r="BK28"/>
      <c r="BL28"/>
      <c r="BM28"/>
      <c r="BN28" s="58"/>
      <c r="BO28" s="58"/>
      <c r="BP28" s="58"/>
      <c r="BQ28" s="58"/>
      <c r="BR28" s="58"/>
      <c r="BS28" s="58"/>
      <c r="BT28" s="58"/>
      <c r="BU28" s="58"/>
      <c r="BV28" s="58"/>
      <c r="BW28" s="58"/>
      <c r="BX28" s="58"/>
      <c r="BY28" s="58"/>
      <c r="BZ28" s="58"/>
      <c r="CA28" s="58"/>
      <c r="CB28" s="58"/>
      <c r="CC28" s="58"/>
      <c r="CD28" s="58"/>
      <c r="CE28" s="58"/>
      <c r="CF28" s="58"/>
      <c r="CG28" s="58"/>
      <c r="CH28" s="58"/>
      <c r="CI28" s="58"/>
      <c r="CJ28" s="58"/>
      <c r="CK28" s="58"/>
      <c r="CL28" s="58"/>
      <c r="CM28" s="58"/>
      <c r="CN28" s="58"/>
      <c r="CO28" s="58"/>
      <c r="CP28" s="58"/>
      <c r="CQ28" s="58"/>
      <c r="CR28" s="58"/>
      <c r="CS28" s="58"/>
      <c r="CT28" s="58"/>
      <c r="CU28" s="58"/>
      <c r="CV28" s="58"/>
      <c r="CW28" s="58"/>
      <c r="CX28" s="58"/>
      <c r="CY28" s="58"/>
      <c r="DM28" s="169"/>
      <c r="DN28" s="169"/>
      <c r="DS28" s="169"/>
      <c r="DT28" s="169"/>
    </row>
    <row r="29" spans="1:132" s="4" customFormat="1" ht="15" customHeight="1" x14ac:dyDescent="0.3">
      <c r="B29" s="57"/>
      <c r="AT29"/>
      <c r="AU29"/>
      <c r="AV29"/>
      <c r="AW29"/>
      <c r="AX29"/>
      <c r="AY29"/>
      <c r="AZ29"/>
      <c r="BA29"/>
      <c r="BB29"/>
      <c r="BC29"/>
      <c r="BD29"/>
      <c r="BE29"/>
      <c r="BF29"/>
      <c r="BG29"/>
      <c r="BH29"/>
      <c r="BI29"/>
      <c r="BJ29"/>
      <c r="BK29"/>
      <c r="BL29"/>
      <c r="BM29"/>
      <c r="BN29" s="58"/>
      <c r="BO29" s="58"/>
      <c r="BP29" s="58"/>
      <c r="BQ29" s="58"/>
      <c r="BR29" s="58"/>
      <c r="BS29" s="58"/>
      <c r="BT29" s="58"/>
      <c r="BU29" s="58"/>
      <c r="BV29" s="58"/>
      <c r="BW29" s="58"/>
      <c r="BX29" s="58"/>
      <c r="BY29" s="58"/>
      <c r="BZ29" s="58"/>
      <c r="CA29" s="58"/>
      <c r="CB29" s="58"/>
      <c r="CC29" s="58"/>
      <c r="CD29" s="58"/>
      <c r="CE29" s="58"/>
      <c r="CF29" s="58"/>
      <c r="CG29" s="58"/>
      <c r="CH29" s="58"/>
      <c r="CI29" s="58"/>
      <c r="CJ29" s="58"/>
      <c r="CK29" s="58"/>
      <c r="CL29" s="58"/>
      <c r="CM29" s="58"/>
      <c r="CN29" s="58"/>
      <c r="CO29" s="58"/>
      <c r="CP29" s="58"/>
      <c r="CQ29" s="58"/>
      <c r="CR29" s="58"/>
      <c r="CS29" s="58"/>
      <c r="CT29" s="58"/>
      <c r="CU29" s="58"/>
      <c r="CV29" s="58"/>
      <c r="CW29" s="58"/>
      <c r="CX29" s="58"/>
      <c r="CY29" s="58"/>
      <c r="DM29" s="169"/>
      <c r="DN29" s="169"/>
      <c r="DS29" s="169"/>
      <c r="DT29" s="169"/>
    </row>
    <row r="30" spans="1:132" s="4" customFormat="1" ht="15" customHeight="1" thickBot="1" x14ac:dyDescent="0.35">
      <c r="B30" s="57"/>
      <c r="AT30"/>
      <c r="AU30"/>
      <c r="AV30"/>
      <c r="AW30"/>
      <c r="AX30"/>
      <c r="AY30"/>
      <c r="AZ30"/>
      <c r="BA30"/>
      <c r="BB30"/>
      <c r="BC30"/>
      <c r="BD30"/>
      <c r="BE30"/>
      <c r="BF30"/>
      <c r="BG30"/>
      <c r="BH30"/>
      <c r="BI30"/>
      <c r="BJ30"/>
      <c r="BK30"/>
      <c r="BL30"/>
      <c r="BM30"/>
      <c r="BN30" s="58"/>
      <c r="BO30" s="58"/>
      <c r="BP30" s="58"/>
      <c r="BQ30" s="58"/>
      <c r="BR30" s="58"/>
      <c r="BS30" s="58"/>
      <c r="BT30" s="58"/>
      <c r="BU30" s="58"/>
      <c r="BV30" s="58"/>
      <c r="BW30" s="58"/>
      <c r="BX30" s="58"/>
      <c r="BY30" s="58"/>
      <c r="BZ30" s="58"/>
      <c r="CA30" s="58"/>
      <c r="CB30" s="58"/>
      <c r="CC30" s="58"/>
      <c r="CD30" s="58"/>
      <c r="CE30" s="58"/>
      <c r="CF30" s="58"/>
      <c r="CG30" s="58"/>
      <c r="CH30" s="58"/>
      <c r="CI30" s="58"/>
      <c r="CJ30" s="58"/>
      <c r="CK30" s="58"/>
      <c r="CL30" s="58"/>
      <c r="CM30" s="58"/>
      <c r="CN30" s="58"/>
      <c r="CO30" s="58"/>
      <c r="CP30" s="58"/>
      <c r="CQ30" s="58"/>
      <c r="CR30" s="58"/>
      <c r="CS30" s="58"/>
      <c r="CT30" s="58"/>
      <c r="CU30" s="58"/>
      <c r="CV30" s="58"/>
      <c r="CW30" s="58"/>
      <c r="CX30" s="58"/>
      <c r="CY30" s="58"/>
      <c r="DM30" s="169"/>
      <c r="DN30" s="169"/>
      <c r="DS30" s="169"/>
      <c r="DT30" s="169"/>
    </row>
    <row r="31" spans="1:132" ht="18.75" customHeight="1" x14ac:dyDescent="0.35">
      <c r="B31" s="190" t="s">
        <v>26</v>
      </c>
      <c r="C31" s="191"/>
      <c r="D31" s="192"/>
      <c r="F31" s="193" t="s">
        <v>27</v>
      </c>
      <c r="G31" s="194"/>
      <c r="H31" s="194"/>
      <c r="I31" s="194"/>
      <c r="J31" s="194"/>
      <c r="K31" s="194"/>
      <c r="L31" s="194"/>
      <c r="M31" s="195"/>
      <c r="O31" s="196" t="s">
        <v>28</v>
      </c>
      <c r="P31" s="197"/>
      <c r="Q31" s="197"/>
      <c r="R31" s="197"/>
      <c r="S31" s="197"/>
      <c r="T31" s="197"/>
      <c r="U31" s="197"/>
      <c r="V31" s="198"/>
      <c r="X31" s="81" t="s">
        <v>29</v>
      </c>
      <c r="Y31" s="170" t="s">
        <v>184</v>
      </c>
      <c r="Z31" s="170" t="s">
        <v>185</v>
      </c>
      <c r="AA31" s="170" t="s">
        <v>186</v>
      </c>
      <c r="AB31" s="170" t="s">
        <v>187</v>
      </c>
      <c r="AC31" s="170" t="s">
        <v>188</v>
      </c>
      <c r="AD31" s="170"/>
      <c r="AE31" s="170" t="s">
        <v>199</v>
      </c>
      <c r="AF31" s="170"/>
      <c r="AG31" s="170"/>
      <c r="AH31" s="170"/>
      <c r="AI31" s="170"/>
      <c r="AJ31" s="170"/>
      <c r="AK31" s="170" t="s">
        <v>200</v>
      </c>
      <c r="AL31" s="170" t="s">
        <v>201</v>
      </c>
      <c r="AM31" s="170" t="s">
        <v>202</v>
      </c>
      <c r="AN31" s="170"/>
      <c r="AO31" s="170" t="s">
        <v>203</v>
      </c>
      <c r="AP31" s="170" t="s">
        <v>204</v>
      </c>
      <c r="AQ31" s="170" t="s">
        <v>205</v>
      </c>
      <c r="AR31" s="170"/>
      <c r="AS31" s="170"/>
      <c r="AU31" t="s">
        <v>220</v>
      </c>
      <c r="AV31" t="s">
        <v>221</v>
      </c>
      <c r="AW31" t="s">
        <v>222</v>
      </c>
      <c r="AX31" t="s">
        <v>223</v>
      </c>
      <c r="AY31" t="s">
        <v>224</v>
      </c>
      <c r="AZ31" t="s">
        <v>225</v>
      </c>
      <c r="BA31" t="s">
        <v>226</v>
      </c>
      <c r="BB31" t="s">
        <v>227</v>
      </c>
      <c r="BC31" t="s">
        <v>228</v>
      </c>
      <c r="BD31" t="s">
        <v>229</v>
      </c>
      <c r="BE31" t="s">
        <v>230</v>
      </c>
      <c r="BF31" t="s">
        <v>231</v>
      </c>
      <c r="BG31" t="s">
        <v>232</v>
      </c>
      <c r="BH31" t="s">
        <v>233</v>
      </c>
      <c r="BI31" t="s">
        <v>234</v>
      </c>
      <c r="BJ31" t="s">
        <v>235</v>
      </c>
      <c r="BK31" t="s">
        <v>236</v>
      </c>
      <c r="BL31" t="s">
        <v>237</v>
      </c>
      <c r="BM31" t="s">
        <v>238</v>
      </c>
      <c r="BN31" s="175" t="s">
        <v>239</v>
      </c>
      <c r="BO31" s="175" t="s">
        <v>240</v>
      </c>
      <c r="BP31" s="175" t="s">
        <v>241</v>
      </c>
      <c r="BQ31" s="175" t="s">
        <v>242</v>
      </c>
      <c r="BR31" s="175" t="s">
        <v>243</v>
      </c>
      <c r="BS31" s="175" t="s">
        <v>244</v>
      </c>
      <c r="BT31" s="175" t="s">
        <v>245</v>
      </c>
      <c r="BU31" s="175" t="s">
        <v>246</v>
      </c>
      <c r="BV31" s="175" t="s">
        <v>247</v>
      </c>
      <c r="BW31" s="175" t="s">
        <v>248</v>
      </c>
      <c r="BX31" s="175" t="s">
        <v>249</v>
      </c>
      <c r="BY31" s="175" t="s">
        <v>250</v>
      </c>
      <c r="BZ31" s="175" t="s">
        <v>251</v>
      </c>
      <c r="CA31" s="175" t="s">
        <v>252</v>
      </c>
      <c r="CB31" s="175" t="s">
        <v>253</v>
      </c>
      <c r="CC31" s="175" t="s">
        <v>254</v>
      </c>
      <c r="CD31" s="175" t="s">
        <v>255</v>
      </c>
      <c r="CE31" s="175" t="s">
        <v>256</v>
      </c>
      <c r="CF31" s="175" t="s">
        <v>257</v>
      </c>
      <c r="CG31" s="51" t="s">
        <v>258</v>
      </c>
      <c r="CH31" s="51" t="s">
        <v>259</v>
      </c>
      <c r="CI31" s="51" t="s">
        <v>260</v>
      </c>
      <c r="CJ31" s="51" t="s">
        <v>261</v>
      </c>
      <c r="CK31" s="51" t="s">
        <v>262</v>
      </c>
      <c r="CL31" s="51" t="s">
        <v>263</v>
      </c>
      <c r="CM31" s="51" t="s">
        <v>264</v>
      </c>
      <c r="CN31" s="51" t="s">
        <v>265</v>
      </c>
      <c r="CO31" s="51" t="s">
        <v>266</v>
      </c>
      <c r="CP31" s="51" t="s">
        <v>267</v>
      </c>
      <c r="CQ31" s="51" t="s">
        <v>268</v>
      </c>
      <c r="CR31" s="51" t="s">
        <v>269</v>
      </c>
      <c r="CS31" s="51" t="s">
        <v>270</v>
      </c>
      <c r="CT31" s="51" t="s">
        <v>271</v>
      </c>
      <c r="CU31" s="51" t="s">
        <v>272</v>
      </c>
      <c r="CV31" s="51" t="s">
        <v>273</v>
      </c>
      <c r="CW31" s="51" t="s">
        <v>274</v>
      </c>
      <c r="CX31" s="51" t="s">
        <v>275</v>
      </c>
      <c r="CY31" s="51" t="s">
        <v>276</v>
      </c>
      <c r="CZ31" s="51" t="s">
        <v>7</v>
      </c>
      <c r="DA31" s="51" t="s">
        <v>8</v>
      </c>
      <c r="DB31" s="51" t="s">
        <v>277</v>
      </c>
      <c r="DC31" s="51" t="s">
        <v>278</v>
      </c>
      <c r="DD31" s="51" t="s">
        <v>279</v>
      </c>
      <c r="DE31" s="51" t="s">
        <v>1</v>
      </c>
      <c r="DF31" s="51" t="s">
        <v>152</v>
      </c>
      <c r="DG31" s="51" t="s">
        <v>153</v>
      </c>
      <c r="DH31" s="51" t="s">
        <v>0</v>
      </c>
      <c r="DI31" s="51" t="s">
        <v>189</v>
      </c>
      <c r="DJ31" s="167" t="s">
        <v>169</v>
      </c>
      <c r="DK31" s="51" t="s">
        <v>190</v>
      </c>
      <c r="DL31" s="51" t="s">
        <v>191</v>
      </c>
      <c r="DM31" s="167" t="s">
        <v>154</v>
      </c>
      <c r="DN31" s="167" t="s">
        <v>155</v>
      </c>
      <c r="DO31" s="51" t="s">
        <v>156</v>
      </c>
      <c r="DP31" s="51" t="s">
        <v>157</v>
      </c>
      <c r="DQ31" s="51" t="s">
        <v>158</v>
      </c>
      <c r="DR31" s="51" t="s">
        <v>192</v>
      </c>
      <c r="DS31" s="167" t="s">
        <v>193</v>
      </c>
      <c r="DT31" s="167" t="s">
        <v>194</v>
      </c>
      <c r="DU31" s="51" t="s">
        <v>195</v>
      </c>
      <c r="DV31" s="51" t="s">
        <v>196</v>
      </c>
      <c r="DW31" s="51" t="s">
        <v>197</v>
      </c>
      <c r="DX31" s="51" t="s">
        <v>198</v>
      </c>
      <c r="DY31" s="51" t="s">
        <v>211</v>
      </c>
      <c r="DZ31" s="51" t="s">
        <v>219</v>
      </c>
      <c r="EA31" s="51" t="s">
        <v>209</v>
      </c>
      <c r="EB31" t="s">
        <v>210</v>
      </c>
    </row>
    <row r="32" spans="1:132" ht="7.5" customHeight="1" thickBot="1" x14ac:dyDescent="0.35">
      <c r="B32" s="82"/>
      <c r="C32" s="83"/>
      <c r="D32" s="84"/>
      <c r="F32" s="59"/>
      <c r="G32" s="60"/>
      <c r="H32" s="60"/>
      <c r="I32" s="60"/>
      <c r="J32" s="60"/>
      <c r="K32" s="60"/>
      <c r="L32" s="85"/>
      <c r="M32" s="199" t="s">
        <v>30</v>
      </c>
      <c r="O32" s="86"/>
      <c r="P32" s="87"/>
      <c r="Q32" s="87"/>
      <c r="R32" s="87"/>
      <c r="S32" s="87"/>
      <c r="T32" s="87"/>
      <c r="U32" s="88"/>
      <c r="V32" s="201" t="s">
        <v>31</v>
      </c>
      <c r="X32" s="54"/>
      <c r="AU32" s="51"/>
      <c r="AV32" s="51"/>
      <c r="AW32" s="51"/>
      <c r="AX32" s="51"/>
      <c r="AY32" s="51"/>
      <c r="AZ32" s="51"/>
      <c r="BA32" s="51"/>
      <c r="BB32" s="51"/>
      <c r="BC32" s="51"/>
      <c r="BD32" s="51"/>
      <c r="BE32" s="51"/>
      <c r="BF32" s="51"/>
      <c r="BG32" s="51"/>
      <c r="BH32" s="51"/>
      <c r="BI32" s="51"/>
      <c r="BJ32" s="51"/>
      <c r="BK32" s="51"/>
      <c r="BL32" s="51"/>
      <c r="BM32" s="51"/>
      <c r="CZ32" s="51"/>
      <c r="DA32" s="51"/>
      <c r="DB32" s="51"/>
      <c r="DC32" s="51"/>
      <c r="DD32" s="51"/>
      <c r="DE32" s="51"/>
      <c r="DF32" s="167"/>
      <c r="DG32" s="167"/>
      <c r="DH32" s="51"/>
      <c r="DI32" s="51"/>
      <c r="DJ32" s="167"/>
      <c r="DK32" s="51"/>
      <c r="DL32" s="51"/>
      <c r="DM32" s="167"/>
      <c r="DN32" s="167"/>
      <c r="DO32" s="51"/>
      <c r="DP32" s="51"/>
      <c r="DQ32" s="51"/>
      <c r="DR32" s="51"/>
      <c r="DS32" s="167"/>
      <c r="DT32" s="167"/>
      <c r="DU32" s="51"/>
      <c r="DV32" s="51"/>
      <c r="DW32" s="51"/>
      <c r="DX32" s="51"/>
      <c r="DY32" s="51"/>
      <c r="DZ32" s="51"/>
      <c r="EA32" s="51"/>
      <c r="EB32" s="51"/>
    </row>
    <row r="33" spans="2:132" s="51" customFormat="1" ht="45" customHeight="1" thickBot="1" x14ac:dyDescent="0.4">
      <c r="B33" s="89" t="s">
        <v>32</v>
      </c>
      <c r="C33" s="90"/>
      <c r="D33" s="91"/>
      <c r="E33"/>
      <c r="F33" s="92" t="s">
        <v>32</v>
      </c>
      <c r="G33" s="60"/>
      <c r="H33" s="93"/>
      <c r="I33" s="60"/>
      <c r="J33" s="60"/>
      <c r="K33" s="93"/>
      <c r="L33" s="85"/>
      <c r="M33" s="199"/>
      <c r="N33"/>
      <c r="O33" s="94" t="s">
        <v>32</v>
      </c>
      <c r="P33" s="87"/>
      <c r="Q33" s="87"/>
      <c r="R33" s="87"/>
      <c r="S33" s="87"/>
      <c r="T33" s="87"/>
      <c r="U33" s="88"/>
      <c r="V33" s="201"/>
      <c r="W33"/>
      <c r="X33" s="95" t="s">
        <v>32</v>
      </c>
      <c r="Y33" s="52" t="s">
        <v>2</v>
      </c>
      <c r="Z33" s="52" t="s">
        <v>297</v>
      </c>
      <c r="AA33" s="52" t="s">
        <v>298</v>
      </c>
      <c r="AB33" s="52" t="s">
        <v>299</v>
      </c>
      <c r="AC33" s="52" t="s">
        <v>300</v>
      </c>
      <c r="AD33" s="52" t="s">
        <v>326</v>
      </c>
      <c r="AE33" s="52" t="s">
        <v>3</v>
      </c>
      <c r="AF33" s="52" t="s">
        <v>4</v>
      </c>
      <c r="AG33" s="52" t="s">
        <v>5</v>
      </c>
      <c r="AH33" s="52" t="s">
        <v>6</v>
      </c>
      <c r="AI33" s="52" t="s">
        <v>175</v>
      </c>
      <c r="AJ33" s="52" t="s">
        <v>216</v>
      </c>
      <c r="AK33" s="53" t="s">
        <v>176</v>
      </c>
      <c r="AL33" s="53" t="s">
        <v>177</v>
      </c>
      <c r="AM33" s="53" t="s">
        <v>178</v>
      </c>
      <c r="AN33" s="53" t="s">
        <v>179</v>
      </c>
      <c r="AO33" s="53" t="s">
        <v>180</v>
      </c>
      <c r="AP33" s="53" t="s">
        <v>181</v>
      </c>
      <c r="AQ33" s="53" t="s">
        <v>217</v>
      </c>
      <c r="AR33" s="53" t="s">
        <v>218</v>
      </c>
      <c r="AS33" s="53" t="s">
        <v>327</v>
      </c>
      <c r="AT33"/>
      <c r="DF33" s="167"/>
      <c r="DG33" s="167"/>
      <c r="DJ33" s="167"/>
      <c r="DM33" s="167"/>
      <c r="DN33" s="167"/>
      <c r="DS33" s="167"/>
      <c r="DT33" s="167"/>
    </row>
    <row r="34" spans="2:132" s="51" customFormat="1" ht="24" customHeight="1" thickBot="1" x14ac:dyDescent="0.4">
      <c r="B34" s="96" t="s">
        <v>33</v>
      </c>
      <c r="C34" s="97"/>
      <c r="D34" s="27"/>
      <c r="E34"/>
      <c r="F34" s="203" t="s">
        <v>34</v>
      </c>
      <c r="G34" s="204"/>
      <c r="H34" s="37"/>
      <c r="I34" s="203" t="s">
        <v>35</v>
      </c>
      <c r="J34" s="204"/>
      <c r="K34" s="205" t="s">
        <v>36</v>
      </c>
      <c r="L34" s="206"/>
      <c r="M34" s="199"/>
      <c r="N34"/>
      <c r="O34" s="207" t="s">
        <v>34</v>
      </c>
      <c r="P34" s="208"/>
      <c r="Q34" s="37"/>
      <c r="R34" s="207" t="s">
        <v>35</v>
      </c>
      <c r="S34" s="208"/>
      <c r="T34" s="205" t="s">
        <v>36</v>
      </c>
      <c r="U34" s="206"/>
      <c r="V34" s="201"/>
      <c r="W34" s="98"/>
      <c r="X34" s="99" t="s">
        <v>37</v>
      </c>
      <c r="Y34" s="43"/>
      <c r="Z34" s="43"/>
      <c r="AA34" s="43"/>
      <c r="AB34" s="43"/>
      <c r="AC34" s="43"/>
      <c r="AD34" s="43"/>
      <c r="AE34" s="43"/>
      <c r="AF34" s="43"/>
      <c r="AG34" s="43"/>
      <c r="AH34" s="43"/>
      <c r="AI34" s="43"/>
      <c r="AJ34" s="43"/>
      <c r="AK34" s="43"/>
      <c r="AL34" s="43"/>
      <c r="AM34" s="43"/>
      <c r="AN34" s="43"/>
      <c r="AO34" s="43"/>
      <c r="AP34" s="43"/>
      <c r="AQ34" s="43"/>
      <c r="AR34" s="43"/>
      <c r="AS34" s="43"/>
      <c r="AT34"/>
      <c r="AU34" s="51">
        <f>Y34</f>
        <v>0</v>
      </c>
      <c r="AV34" s="51">
        <f>Z34</f>
        <v>0</v>
      </c>
      <c r="AW34" s="51">
        <f>AA34</f>
        <v>0</v>
      </c>
      <c r="AX34" s="51">
        <f>AB34</f>
        <v>0</v>
      </c>
      <c r="AY34" s="51">
        <f>AC34</f>
        <v>0</v>
      </c>
      <c r="AZ34" s="51">
        <f t="shared" ref="AZ34:BH34" si="0">AE34</f>
        <v>0</v>
      </c>
      <c r="BA34" s="51">
        <f t="shared" si="0"/>
        <v>0</v>
      </c>
      <c r="BB34" s="51">
        <f t="shared" si="0"/>
        <v>0</v>
      </c>
      <c r="BC34" s="51">
        <f t="shared" si="0"/>
        <v>0</v>
      </c>
      <c r="BD34" s="51">
        <f t="shared" si="0"/>
        <v>0</v>
      </c>
      <c r="BE34" s="51">
        <f t="shared" si="0"/>
        <v>0</v>
      </c>
      <c r="BF34" s="51">
        <f t="shared" si="0"/>
        <v>0</v>
      </c>
      <c r="BG34" s="51">
        <f t="shared" si="0"/>
        <v>0</v>
      </c>
      <c r="BH34" s="51">
        <f t="shared" si="0"/>
        <v>0</v>
      </c>
      <c r="BI34" s="51">
        <f t="shared" ref="BI34:BM34" si="1">AO34</f>
        <v>0</v>
      </c>
      <c r="BJ34" s="51">
        <f t="shared" si="1"/>
        <v>0</v>
      </c>
      <c r="BK34" s="51">
        <f t="shared" si="1"/>
        <v>0</v>
      </c>
      <c r="BL34" s="51">
        <f t="shared" si="1"/>
        <v>0</v>
      </c>
      <c r="BM34" s="51">
        <f t="shared" si="1"/>
        <v>0</v>
      </c>
      <c r="BN34" s="51">
        <f>Y35</f>
        <v>0</v>
      </c>
      <c r="BO34" s="51">
        <f>Z35</f>
        <v>0</v>
      </c>
      <c r="BP34" s="51">
        <f>AA35</f>
        <v>0</v>
      </c>
      <c r="BQ34" s="51">
        <f>AB35</f>
        <v>0</v>
      </c>
      <c r="BR34" s="51">
        <f>AC35</f>
        <v>0</v>
      </c>
      <c r="BS34" s="51">
        <f t="shared" ref="BS34:CA34" si="2">AE35</f>
        <v>0</v>
      </c>
      <c r="BT34" s="51">
        <f t="shared" si="2"/>
        <v>0</v>
      </c>
      <c r="BU34" s="51">
        <f t="shared" si="2"/>
        <v>0</v>
      </c>
      <c r="BV34" s="51">
        <f t="shared" si="2"/>
        <v>0</v>
      </c>
      <c r="BW34" s="51">
        <f t="shared" si="2"/>
        <v>0</v>
      </c>
      <c r="BX34" s="51">
        <f t="shared" si="2"/>
        <v>0</v>
      </c>
      <c r="BY34" s="51">
        <f t="shared" si="2"/>
        <v>0</v>
      </c>
      <c r="BZ34" s="51">
        <f t="shared" si="2"/>
        <v>0</v>
      </c>
      <c r="CA34" s="51">
        <f t="shared" si="2"/>
        <v>0</v>
      </c>
      <c r="CB34" s="51">
        <f t="shared" ref="CB34:CF34" si="3">AO35</f>
        <v>0</v>
      </c>
      <c r="CC34" s="51">
        <f t="shared" si="3"/>
        <v>0</v>
      </c>
      <c r="CD34" s="51">
        <f t="shared" si="3"/>
        <v>0</v>
      </c>
      <c r="CE34" s="51">
        <f t="shared" si="3"/>
        <v>0</v>
      </c>
      <c r="CF34" s="51">
        <f t="shared" si="3"/>
        <v>0</v>
      </c>
      <c r="CG34" s="51">
        <f>Y36</f>
        <v>0</v>
      </c>
      <c r="CH34" s="51">
        <f>Z36</f>
        <v>0</v>
      </c>
      <c r="CI34" s="51">
        <f>AA36</f>
        <v>0</v>
      </c>
      <c r="CJ34" s="51">
        <f>AB36</f>
        <v>0</v>
      </c>
      <c r="CK34" s="51">
        <f>AC36</f>
        <v>0</v>
      </c>
      <c r="CL34" s="51">
        <f t="shared" ref="CL34:CT34" si="4">AE36</f>
        <v>0</v>
      </c>
      <c r="CM34" s="51">
        <f t="shared" si="4"/>
        <v>0</v>
      </c>
      <c r="CN34" s="51">
        <f t="shared" si="4"/>
        <v>0</v>
      </c>
      <c r="CO34" s="51">
        <f t="shared" si="4"/>
        <v>0</v>
      </c>
      <c r="CP34" s="51">
        <f t="shared" si="4"/>
        <v>0</v>
      </c>
      <c r="CQ34" s="51">
        <f t="shared" si="4"/>
        <v>0</v>
      </c>
      <c r="CR34" s="51">
        <f t="shared" si="4"/>
        <v>0</v>
      </c>
      <c r="CS34" s="51">
        <f t="shared" si="4"/>
        <v>0</v>
      </c>
      <c r="CT34" s="51">
        <f t="shared" si="4"/>
        <v>0</v>
      </c>
      <c r="CU34" s="51">
        <f t="shared" ref="CU34:CY34" si="5">AO36</f>
        <v>0</v>
      </c>
      <c r="CV34" s="51">
        <f t="shared" si="5"/>
        <v>0</v>
      </c>
      <c r="CW34" s="51">
        <f t="shared" si="5"/>
        <v>0</v>
      </c>
      <c r="CX34" s="51">
        <f t="shared" si="5"/>
        <v>0</v>
      </c>
      <c r="CY34" s="51">
        <f t="shared" si="5"/>
        <v>0</v>
      </c>
      <c r="CZ34" s="51">
        <f>'Coversheet'!$D$5</f>
        <v>0</v>
      </c>
      <c r="DA34" s="51">
        <f>'Coversheet'!$D$6</f>
        <v>0</v>
      </c>
      <c r="DB34" s="51">
        <f>'Coversheet'!$H$15</f>
        <v>0</v>
      </c>
      <c r="DC34" s="51">
        <f>'Coversheet'!$G$15</f>
        <v>0</v>
      </c>
      <c r="DD34" s="51">
        <f>'Coversheet'!$G$16</f>
        <v>0</v>
      </c>
      <c r="DE34" s="51">
        <f>'Coversheet'!$D$12</f>
        <v>0</v>
      </c>
      <c r="DF34" s="167">
        <f>D34</f>
        <v>0</v>
      </c>
      <c r="DG34" s="167">
        <f>D35</f>
        <v>0</v>
      </c>
      <c r="DH34" s="168">
        <f>B37</f>
        <v>0</v>
      </c>
      <c r="DI34" s="168" t="s">
        <v>160</v>
      </c>
      <c r="DJ34" s="167"/>
      <c r="DK34" s="168" t="s">
        <v>160</v>
      </c>
      <c r="DL34" s="168" t="s">
        <v>160</v>
      </c>
      <c r="DM34" s="167">
        <f>H34</f>
        <v>0</v>
      </c>
      <c r="DN34" s="167">
        <f>H35</f>
        <v>0</v>
      </c>
      <c r="DO34" s="51" t="str">
        <f>K34</f>
        <v>Select</v>
      </c>
      <c r="DP34" s="51" t="str">
        <f>L35</f>
        <v>Select</v>
      </c>
      <c r="DQ34" s="51">
        <f>F37</f>
        <v>0</v>
      </c>
      <c r="DR34" s="51">
        <f>M37</f>
        <v>0</v>
      </c>
      <c r="DS34" s="167">
        <f>Q34</f>
        <v>0</v>
      </c>
      <c r="DT34" s="167">
        <f>Q35</f>
        <v>0</v>
      </c>
      <c r="DU34" s="51" t="str">
        <f>T34</f>
        <v>Select</v>
      </c>
      <c r="DV34" s="51" t="str">
        <f>U35</f>
        <v>Select</v>
      </c>
      <c r="DW34" s="51" t="str">
        <f>O37</f>
        <v>[If this Plan of Action was reported as complete at your Mid-Year Report and no additional updates are needed please skip the Annual Report Response Section. Otherwise, complete the Annual Report Response section and replace this bracketed text with your Progress Report]</v>
      </c>
      <c r="DX34" s="51">
        <f>V37</f>
        <v>0</v>
      </c>
      <c r="DY34" s="51">
        <v>1</v>
      </c>
    </row>
    <row r="35" spans="2:132" s="51" customFormat="1" ht="24" customHeight="1" thickBot="1" x14ac:dyDescent="0.4">
      <c r="B35" s="96" t="s">
        <v>38</v>
      </c>
      <c r="C35" s="97"/>
      <c r="D35" s="27"/>
      <c r="E35"/>
      <c r="F35" s="203" t="s">
        <v>39</v>
      </c>
      <c r="G35" s="204"/>
      <c r="H35" s="37"/>
      <c r="I35" s="203" t="s">
        <v>40</v>
      </c>
      <c r="J35" s="217"/>
      <c r="K35" s="204"/>
      <c r="L35" s="100" t="s">
        <v>36</v>
      </c>
      <c r="M35" s="199"/>
      <c r="N35"/>
      <c r="O35" s="207" t="s">
        <v>39</v>
      </c>
      <c r="P35" s="208"/>
      <c r="Q35" s="37"/>
      <c r="R35" s="207" t="s">
        <v>40</v>
      </c>
      <c r="S35" s="218"/>
      <c r="T35" s="208"/>
      <c r="U35" s="100" t="s">
        <v>36</v>
      </c>
      <c r="V35" s="201"/>
      <c r="W35" s="101"/>
      <c r="X35" s="102" t="s">
        <v>41</v>
      </c>
      <c r="Y35" s="43"/>
      <c r="Z35" s="43"/>
      <c r="AA35" s="43"/>
      <c r="AB35" s="43"/>
      <c r="AC35" s="43"/>
      <c r="AD35" s="43"/>
      <c r="AE35" s="43"/>
      <c r="AF35" s="43"/>
      <c r="AG35" s="43"/>
      <c r="AH35" s="43"/>
      <c r="AI35" s="43"/>
      <c r="AJ35" s="43"/>
      <c r="AK35" s="43"/>
      <c r="AL35" s="43"/>
      <c r="AM35" s="43"/>
      <c r="AN35" s="43"/>
      <c r="AO35" s="43"/>
      <c r="AP35" s="43"/>
      <c r="AQ35" s="43"/>
      <c r="AR35" s="43"/>
      <c r="AS35" s="43"/>
      <c r="AT35"/>
      <c r="CZ35" s="51">
        <f>'Coversheet'!$D$5</f>
        <v>0</v>
      </c>
      <c r="DA35" s="51">
        <f>'Coversheet'!$D$6</f>
        <v>0</v>
      </c>
      <c r="DB35" s="51">
        <f>'Coversheet'!$H$15</f>
        <v>0</v>
      </c>
      <c r="DC35" s="51">
        <f>'Coversheet'!$G$15</f>
        <v>0</v>
      </c>
      <c r="DD35" s="51">
        <f>'Coversheet'!$G$16</f>
        <v>0</v>
      </c>
      <c r="DE35" s="51">
        <f>'Coversheet'!$D$12</f>
        <v>0</v>
      </c>
      <c r="DF35" s="167"/>
      <c r="DG35" s="167"/>
      <c r="DI35" s="168"/>
      <c r="DJ35" s="167"/>
      <c r="DL35" s="168"/>
      <c r="DM35" s="167"/>
      <c r="DN35" s="167"/>
      <c r="DS35" s="167"/>
      <c r="DT35" s="167"/>
      <c r="DY35" s="51">
        <v>1</v>
      </c>
    </row>
    <row r="36" spans="2:132" s="51" customFormat="1" ht="24" customHeight="1" thickBot="1" x14ac:dyDescent="0.4">
      <c r="B36" s="219" t="s">
        <v>42</v>
      </c>
      <c r="C36" s="220"/>
      <c r="D36" s="221"/>
      <c r="E36"/>
      <c r="F36" s="103" t="s">
        <v>43</v>
      </c>
      <c r="G36" s="104"/>
      <c r="H36" s="104"/>
      <c r="I36" s="104"/>
      <c r="J36" s="104"/>
      <c r="K36" s="104"/>
      <c r="L36" s="105"/>
      <c r="M36" s="200"/>
      <c r="N36"/>
      <c r="O36" s="106" t="s">
        <v>44</v>
      </c>
      <c r="P36" s="107"/>
      <c r="Q36" s="107"/>
      <c r="R36" s="107"/>
      <c r="S36" s="107"/>
      <c r="T36" s="107"/>
      <c r="U36" s="108"/>
      <c r="V36" s="202"/>
      <c r="W36" s="33"/>
      <c r="X36" s="109" t="s">
        <v>45</v>
      </c>
      <c r="Y36" s="43"/>
      <c r="Z36" s="43"/>
      <c r="AA36" s="43"/>
      <c r="AB36" s="43"/>
      <c r="AC36" s="43"/>
      <c r="AD36" s="43"/>
      <c r="AE36" s="43"/>
      <c r="AF36" s="43"/>
      <c r="AG36" s="43"/>
      <c r="AH36" s="43"/>
      <c r="AI36" s="43"/>
      <c r="AJ36" s="43"/>
      <c r="AK36" s="43"/>
      <c r="AL36" s="43"/>
      <c r="AM36" s="43"/>
      <c r="AN36" s="43"/>
      <c r="AO36" s="43"/>
      <c r="AP36" s="43"/>
      <c r="AQ36" s="43"/>
      <c r="AR36" s="43"/>
      <c r="AS36" s="43"/>
      <c r="AT36"/>
      <c r="CZ36" s="51">
        <f>'Coversheet'!$D$5</f>
        <v>0</v>
      </c>
      <c r="DA36" s="51">
        <f>'Coversheet'!$D$6</f>
        <v>0</v>
      </c>
      <c r="DB36" s="51">
        <f>'Coversheet'!$H$15</f>
        <v>0</v>
      </c>
      <c r="DC36" s="51">
        <f>'Coversheet'!$G$15</f>
        <v>0</v>
      </c>
      <c r="DD36" s="51">
        <f>'Coversheet'!$G$16</f>
        <v>0</v>
      </c>
      <c r="DE36" s="51">
        <f>'Coversheet'!$D$12</f>
        <v>0</v>
      </c>
      <c r="DF36" s="167"/>
      <c r="DG36" s="167"/>
      <c r="DI36" s="168"/>
      <c r="DJ36" s="167"/>
      <c r="DL36" s="168"/>
      <c r="DM36" s="167"/>
      <c r="DN36" s="167"/>
      <c r="DS36" s="167"/>
      <c r="DT36" s="167"/>
      <c r="DY36" s="51">
        <v>1</v>
      </c>
    </row>
    <row r="37" spans="2:132" s="51" customFormat="1" ht="100.5" customHeight="1" thickBot="1" x14ac:dyDescent="0.3">
      <c r="B37" s="209"/>
      <c r="C37" s="210"/>
      <c r="D37" s="211"/>
      <c r="E37"/>
      <c r="F37" s="212"/>
      <c r="G37" s="213"/>
      <c r="H37" s="213"/>
      <c r="I37" s="213"/>
      <c r="J37" s="213"/>
      <c r="K37" s="213"/>
      <c r="L37" s="214"/>
      <c r="M37" s="110"/>
      <c r="N37"/>
      <c r="O37" s="212" t="s">
        <v>46</v>
      </c>
      <c r="P37" s="215"/>
      <c r="Q37" s="215"/>
      <c r="R37" s="215"/>
      <c r="S37" s="215"/>
      <c r="T37" s="215"/>
      <c r="U37" s="216"/>
      <c r="V37" s="63"/>
      <c r="W37" s="111"/>
      <c r="X37"/>
      <c r="Y37"/>
      <c r="Z37"/>
      <c r="AA37"/>
      <c r="AB37"/>
      <c r="AC37"/>
      <c r="AD37"/>
      <c r="AE37"/>
      <c r="AF37"/>
      <c r="AG37"/>
      <c r="AH37"/>
      <c r="AI37"/>
      <c r="AJ37"/>
      <c r="AK37"/>
      <c r="AL37"/>
      <c r="AM37"/>
      <c r="AN37"/>
      <c r="AO37"/>
      <c r="AP37"/>
      <c r="AQ37"/>
      <c r="AR37"/>
      <c r="AS37"/>
      <c r="AT37"/>
      <c r="DF37" s="167"/>
      <c r="DG37" s="167"/>
      <c r="DI37" s="168"/>
      <c r="DJ37" s="167"/>
      <c r="DL37" s="168"/>
      <c r="DM37" s="167"/>
      <c r="DN37" s="167"/>
      <c r="DS37" s="167"/>
      <c r="DT37" s="167"/>
    </row>
    <row r="38" spans="2:132" s="51" customFormat="1" ht="15" customHeight="1" x14ac:dyDescent="0.25">
      <c r="B38"/>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DF38" s="167"/>
      <c r="DG38" s="167"/>
      <c r="DI38" s="168"/>
      <c r="DJ38" s="167"/>
      <c r="DL38" s="168"/>
      <c r="DM38" s="167"/>
      <c r="DN38" s="167"/>
      <c r="DS38" s="167"/>
      <c r="DT38" s="167"/>
    </row>
    <row r="39" spans="2:132" s="51" customFormat="1" ht="18" customHeight="1" thickBot="1" x14ac:dyDescent="0.3">
      <c r="B39"/>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DF39" s="167"/>
      <c r="DG39" s="167"/>
      <c r="DI39" s="168"/>
      <c r="DJ39" s="167"/>
      <c r="DL39" s="168"/>
      <c r="DM39" s="167"/>
      <c r="DN39" s="167"/>
      <c r="DS39" s="167"/>
      <c r="DT39" s="167"/>
    </row>
    <row r="40" spans="2:132" s="51" customFormat="1" ht="18.75" customHeight="1" thickBot="1" x14ac:dyDescent="0.4">
      <c r="B40" s="190" t="s">
        <v>26</v>
      </c>
      <c r="C40" s="191"/>
      <c r="D40" s="192"/>
      <c r="E40" s="46"/>
      <c r="F40" s="193" t="s">
        <v>27</v>
      </c>
      <c r="G40" s="194"/>
      <c r="H40" s="194"/>
      <c r="I40" s="194"/>
      <c r="J40" s="194"/>
      <c r="K40" s="194"/>
      <c r="L40" s="194"/>
      <c r="M40" s="195"/>
      <c r="N40"/>
      <c r="O40" s="196" t="s">
        <v>28</v>
      </c>
      <c r="P40" s="197"/>
      <c r="Q40" s="197"/>
      <c r="R40" s="197"/>
      <c r="S40" s="197"/>
      <c r="T40" s="197"/>
      <c r="U40" s="197"/>
      <c r="V40" s="198"/>
      <c r="W40"/>
      <c r="X40"/>
      <c r="Y40"/>
      <c r="Z40"/>
      <c r="AA40"/>
      <c r="AB40"/>
      <c r="AC40"/>
      <c r="AD40"/>
      <c r="AE40"/>
      <c r="AF40"/>
      <c r="AG40"/>
      <c r="AH40"/>
      <c r="AI40"/>
      <c r="AJ40"/>
      <c r="AK40"/>
      <c r="AL40"/>
      <c r="AM40"/>
      <c r="AN40"/>
      <c r="AO40"/>
      <c r="AP40"/>
      <c r="AQ40"/>
      <c r="AR40"/>
      <c r="AS40"/>
      <c r="AT40"/>
      <c r="DF40" s="167"/>
      <c r="DG40" s="167"/>
      <c r="DI40" s="168"/>
      <c r="DJ40" s="167"/>
      <c r="DL40" s="168"/>
      <c r="DM40" s="167"/>
      <c r="DN40" s="167"/>
      <c r="DS40" s="167"/>
      <c r="DT40" s="167"/>
    </row>
    <row r="41" spans="2:132" s="51" customFormat="1" ht="45" customHeight="1" thickBot="1" x14ac:dyDescent="0.4">
      <c r="B41" s="89" t="s">
        <v>47</v>
      </c>
      <c r="C41" s="90"/>
      <c r="D41" s="91"/>
      <c r="E41"/>
      <c r="F41" s="92" t="s">
        <v>47</v>
      </c>
      <c r="G41" s="60"/>
      <c r="H41" s="93"/>
      <c r="I41" s="60"/>
      <c r="J41" s="60"/>
      <c r="K41" s="93"/>
      <c r="L41" s="85"/>
      <c r="M41" s="199" t="s">
        <v>30</v>
      </c>
      <c r="N41"/>
      <c r="O41" s="94" t="s">
        <v>47</v>
      </c>
      <c r="P41" s="87"/>
      <c r="Q41" s="87"/>
      <c r="R41" s="87"/>
      <c r="S41" s="87"/>
      <c r="T41" s="87"/>
      <c r="U41" s="88"/>
      <c r="V41" s="201" t="s">
        <v>31</v>
      </c>
      <c r="W41"/>
      <c r="X41" s="95" t="s">
        <v>47</v>
      </c>
      <c r="Y41" s="52" t="s">
        <v>2</v>
      </c>
      <c r="Z41" s="52" t="s">
        <v>297</v>
      </c>
      <c r="AA41" s="52" t="s">
        <v>298</v>
      </c>
      <c r="AB41" s="52" t="s">
        <v>299</v>
      </c>
      <c r="AC41" s="52" t="s">
        <v>300</v>
      </c>
      <c r="AD41" s="52" t="s">
        <v>326</v>
      </c>
      <c r="AE41" s="52" t="s">
        <v>3</v>
      </c>
      <c r="AF41" s="52" t="s">
        <v>4</v>
      </c>
      <c r="AG41" s="52" t="s">
        <v>5</v>
      </c>
      <c r="AH41" s="52" t="s">
        <v>6</v>
      </c>
      <c r="AI41" s="52" t="s">
        <v>175</v>
      </c>
      <c r="AJ41" s="52" t="s">
        <v>216</v>
      </c>
      <c r="AK41" s="53" t="s">
        <v>176</v>
      </c>
      <c r="AL41" s="53" t="s">
        <v>177</v>
      </c>
      <c r="AM41" s="53" t="s">
        <v>178</v>
      </c>
      <c r="AN41" s="53" t="s">
        <v>179</v>
      </c>
      <c r="AO41" s="53" t="s">
        <v>180</v>
      </c>
      <c r="AP41" s="53" t="s">
        <v>181</v>
      </c>
      <c r="AQ41" s="53" t="s">
        <v>217</v>
      </c>
      <c r="AR41" s="53" t="s">
        <v>218</v>
      </c>
      <c r="AS41" s="53" t="s">
        <v>327</v>
      </c>
      <c r="AT41"/>
      <c r="DF41" s="167"/>
      <c r="DG41" s="167"/>
      <c r="DI41" s="168"/>
      <c r="DJ41" s="167"/>
      <c r="DL41" s="168"/>
      <c r="DM41" s="167"/>
      <c r="DN41" s="167"/>
      <c r="DS41" s="167"/>
      <c r="DT41" s="167"/>
    </row>
    <row r="42" spans="2:132" s="51" customFormat="1" ht="24" customHeight="1" thickBot="1" x14ac:dyDescent="0.4">
      <c r="B42" s="96" t="s">
        <v>33</v>
      </c>
      <c r="C42" s="97"/>
      <c r="D42" s="27"/>
      <c r="E42"/>
      <c r="F42" s="203" t="s">
        <v>34</v>
      </c>
      <c r="G42" s="204"/>
      <c r="H42" s="37"/>
      <c r="I42" s="203" t="s">
        <v>35</v>
      </c>
      <c r="J42" s="204"/>
      <c r="K42" s="205" t="s">
        <v>36</v>
      </c>
      <c r="L42" s="206"/>
      <c r="M42" s="199"/>
      <c r="N42"/>
      <c r="O42" s="207" t="s">
        <v>34</v>
      </c>
      <c r="P42" s="208"/>
      <c r="Q42" s="37"/>
      <c r="R42" s="207" t="s">
        <v>35</v>
      </c>
      <c r="S42" s="208"/>
      <c r="T42" s="205" t="s">
        <v>36</v>
      </c>
      <c r="U42" s="206"/>
      <c r="V42" s="201"/>
      <c r="W42" s="98"/>
      <c r="X42" s="99" t="s">
        <v>37</v>
      </c>
      <c r="Y42" s="43"/>
      <c r="Z42" s="43"/>
      <c r="AA42" s="43"/>
      <c r="AB42" s="43"/>
      <c r="AC42" s="43"/>
      <c r="AD42" s="43"/>
      <c r="AE42" s="43"/>
      <c r="AF42" s="43"/>
      <c r="AG42" s="43"/>
      <c r="AH42" s="43"/>
      <c r="AI42" s="43"/>
      <c r="AJ42" s="43"/>
      <c r="AK42" s="43"/>
      <c r="AL42" s="43"/>
      <c r="AM42" s="43"/>
      <c r="AN42" s="43"/>
      <c r="AO42" s="43"/>
      <c r="AP42" s="43"/>
      <c r="AQ42" s="43"/>
      <c r="AR42" s="43"/>
      <c r="AS42" s="43"/>
      <c r="AT42"/>
      <c r="AU42" s="51">
        <f>Y42</f>
        <v>0</v>
      </c>
      <c r="AV42" s="51">
        <f>Z42</f>
        <v>0</v>
      </c>
      <c r="AW42" s="51">
        <f>AA42</f>
        <v>0</v>
      </c>
      <c r="AX42" s="51">
        <f>AB42</f>
        <v>0</v>
      </c>
      <c r="AY42" s="51">
        <f>AC42</f>
        <v>0</v>
      </c>
      <c r="AZ42" s="51">
        <f t="shared" ref="AZ42:BH42" si="6">AE42</f>
        <v>0</v>
      </c>
      <c r="BA42" s="51">
        <f t="shared" si="6"/>
        <v>0</v>
      </c>
      <c r="BB42" s="51">
        <f t="shared" si="6"/>
        <v>0</v>
      </c>
      <c r="BC42" s="51">
        <f t="shared" si="6"/>
        <v>0</v>
      </c>
      <c r="BD42" s="51">
        <f t="shared" si="6"/>
        <v>0</v>
      </c>
      <c r="BE42" s="51">
        <f t="shared" si="6"/>
        <v>0</v>
      </c>
      <c r="BF42" s="51">
        <f t="shared" si="6"/>
        <v>0</v>
      </c>
      <c r="BG42" s="51">
        <f t="shared" si="6"/>
        <v>0</v>
      </c>
      <c r="BH42" s="51">
        <f t="shared" si="6"/>
        <v>0</v>
      </c>
      <c r="BI42" s="51">
        <f t="shared" ref="BI42:BM42" si="7">AO42</f>
        <v>0</v>
      </c>
      <c r="BJ42" s="51">
        <f t="shared" si="7"/>
        <v>0</v>
      </c>
      <c r="BK42" s="51">
        <f t="shared" si="7"/>
        <v>0</v>
      </c>
      <c r="BL42" s="51">
        <f t="shared" si="7"/>
        <v>0</v>
      </c>
      <c r="BM42" s="51">
        <f t="shared" si="7"/>
        <v>0</v>
      </c>
      <c r="BN42" s="51">
        <f>Y43</f>
        <v>0</v>
      </c>
      <c r="BO42" s="51">
        <f>Z43</f>
        <v>0</v>
      </c>
      <c r="BP42" s="51">
        <f>AA43</f>
        <v>0</v>
      </c>
      <c r="BQ42" s="51">
        <f>AB43</f>
        <v>0</v>
      </c>
      <c r="BR42" s="51">
        <f>AC43</f>
        <v>0</v>
      </c>
      <c r="BS42" s="51">
        <f t="shared" ref="BS42:CA42" si="8">AE43</f>
        <v>0</v>
      </c>
      <c r="BT42" s="51">
        <f t="shared" si="8"/>
        <v>0</v>
      </c>
      <c r="BU42" s="51">
        <f t="shared" si="8"/>
        <v>0</v>
      </c>
      <c r="BV42" s="51">
        <f t="shared" si="8"/>
        <v>0</v>
      </c>
      <c r="BW42" s="51">
        <f t="shared" si="8"/>
        <v>0</v>
      </c>
      <c r="BX42" s="51">
        <f t="shared" si="8"/>
        <v>0</v>
      </c>
      <c r="BY42" s="51">
        <f t="shared" si="8"/>
        <v>0</v>
      </c>
      <c r="BZ42" s="51">
        <f t="shared" si="8"/>
        <v>0</v>
      </c>
      <c r="CA42" s="51">
        <f t="shared" si="8"/>
        <v>0</v>
      </c>
      <c r="CB42" s="51">
        <f t="shared" ref="CB42:CF42" si="9">AO43</f>
        <v>0</v>
      </c>
      <c r="CC42" s="51">
        <f t="shared" si="9"/>
        <v>0</v>
      </c>
      <c r="CD42" s="51">
        <f t="shared" si="9"/>
        <v>0</v>
      </c>
      <c r="CE42" s="51">
        <f t="shared" si="9"/>
        <v>0</v>
      </c>
      <c r="CF42" s="51">
        <f t="shared" si="9"/>
        <v>0</v>
      </c>
      <c r="CG42" s="51">
        <f>Y44</f>
        <v>0</v>
      </c>
      <c r="CH42" s="51">
        <f>Z44</f>
        <v>0</v>
      </c>
      <c r="CI42" s="51">
        <f>AA44</f>
        <v>0</v>
      </c>
      <c r="CJ42" s="51">
        <f>AB44</f>
        <v>0</v>
      </c>
      <c r="CK42" s="51">
        <f>AC44</f>
        <v>0</v>
      </c>
      <c r="CL42" s="51">
        <f t="shared" ref="CL42:CT42" si="10">AE44</f>
        <v>0</v>
      </c>
      <c r="CM42" s="51">
        <f t="shared" si="10"/>
        <v>0</v>
      </c>
      <c r="CN42" s="51">
        <f t="shared" si="10"/>
        <v>0</v>
      </c>
      <c r="CO42" s="51">
        <f t="shared" si="10"/>
        <v>0</v>
      </c>
      <c r="CP42" s="51">
        <f t="shared" si="10"/>
        <v>0</v>
      </c>
      <c r="CQ42" s="51">
        <f t="shared" si="10"/>
        <v>0</v>
      </c>
      <c r="CR42" s="51">
        <f t="shared" si="10"/>
        <v>0</v>
      </c>
      <c r="CS42" s="51">
        <f t="shared" si="10"/>
        <v>0</v>
      </c>
      <c r="CT42" s="51">
        <f t="shared" si="10"/>
        <v>0</v>
      </c>
      <c r="CU42" s="51">
        <f t="shared" ref="CU42:CY42" si="11">AO44</f>
        <v>0</v>
      </c>
      <c r="CV42" s="51">
        <f t="shared" si="11"/>
        <v>0</v>
      </c>
      <c r="CW42" s="51">
        <f t="shared" si="11"/>
        <v>0</v>
      </c>
      <c r="CX42" s="51">
        <f t="shared" si="11"/>
        <v>0</v>
      </c>
      <c r="CY42" s="51">
        <f t="shared" si="11"/>
        <v>0</v>
      </c>
      <c r="CZ42" s="51">
        <f>'Coversheet'!$D$5</f>
        <v>0</v>
      </c>
      <c r="DA42" s="51">
        <f>'Coversheet'!$D$6</f>
        <v>0</v>
      </c>
      <c r="DB42" s="51">
        <f>'Coversheet'!$H$15</f>
        <v>0</v>
      </c>
      <c r="DC42" s="51">
        <f>'Coversheet'!$G$15</f>
        <v>0</v>
      </c>
      <c r="DD42" s="51">
        <f>'Coversheet'!$G$16</f>
        <v>0</v>
      </c>
      <c r="DE42" s="51">
        <f>'Coversheet'!$D$12</f>
        <v>0</v>
      </c>
      <c r="DF42" s="167">
        <f>D42</f>
        <v>0</v>
      </c>
      <c r="DG42" s="167">
        <f>D43</f>
        <v>0</v>
      </c>
      <c r="DH42" s="168">
        <f>B45</f>
        <v>0</v>
      </c>
      <c r="DI42" s="168" t="s">
        <v>160</v>
      </c>
      <c r="DJ42" s="167"/>
      <c r="DK42" s="168" t="s">
        <v>160</v>
      </c>
      <c r="DL42" s="168" t="s">
        <v>160</v>
      </c>
      <c r="DM42" s="167">
        <f>H42</f>
        <v>0</v>
      </c>
      <c r="DN42" s="167">
        <f>H43</f>
        <v>0</v>
      </c>
      <c r="DO42" s="51" t="str">
        <f>K42</f>
        <v>Select</v>
      </c>
      <c r="DP42" s="51" t="str">
        <f>L43</f>
        <v>Select</v>
      </c>
      <c r="DQ42" s="51">
        <f>F45</f>
        <v>0</v>
      </c>
      <c r="DR42" s="51">
        <f>M45</f>
        <v>0</v>
      </c>
      <c r="DS42" s="167">
        <f>Q42</f>
        <v>0</v>
      </c>
      <c r="DT42" s="167">
        <f>Q43</f>
        <v>0</v>
      </c>
      <c r="DU42" s="51" t="str">
        <f>T42</f>
        <v>Select</v>
      </c>
      <c r="DV42" s="51" t="str">
        <f>U43</f>
        <v>Select</v>
      </c>
      <c r="DW42" s="51" t="str">
        <f>O45</f>
        <v>[If this Plan of Action was reported as complete at your Mid-Year Report and no additional updates are needed please skip the Annual Report Response Section. Otherwise, complete the Annual Report Response section and replace this bracketed text with your Progress Report]</v>
      </c>
      <c r="DX42" s="51">
        <f>V45</f>
        <v>0</v>
      </c>
      <c r="DY42" s="51">
        <v>2</v>
      </c>
    </row>
    <row r="43" spans="2:132" s="51" customFormat="1" ht="24" customHeight="1" thickBot="1" x14ac:dyDescent="0.4">
      <c r="B43" s="96" t="s">
        <v>38</v>
      </c>
      <c r="C43" s="97"/>
      <c r="D43" s="27"/>
      <c r="E43"/>
      <c r="F43" s="203" t="s">
        <v>39</v>
      </c>
      <c r="G43" s="204"/>
      <c r="H43" s="37"/>
      <c r="I43" s="203" t="s">
        <v>40</v>
      </c>
      <c r="J43" s="217"/>
      <c r="K43" s="204"/>
      <c r="L43" s="100" t="s">
        <v>36</v>
      </c>
      <c r="M43" s="199"/>
      <c r="N43"/>
      <c r="O43" s="207" t="s">
        <v>39</v>
      </c>
      <c r="P43" s="208"/>
      <c r="Q43" s="37"/>
      <c r="R43" s="207" t="s">
        <v>40</v>
      </c>
      <c r="S43" s="218"/>
      <c r="T43" s="208"/>
      <c r="U43" s="100" t="s">
        <v>36</v>
      </c>
      <c r="V43" s="201"/>
      <c r="W43" s="101"/>
      <c r="X43" s="102" t="s">
        <v>41</v>
      </c>
      <c r="Y43" s="43"/>
      <c r="Z43" s="43"/>
      <c r="AA43" s="43"/>
      <c r="AB43" s="43"/>
      <c r="AC43" s="43"/>
      <c r="AD43" s="43"/>
      <c r="AE43" s="43"/>
      <c r="AF43" s="43"/>
      <c r="AG43" s="43"/>
      <c r="AH43" s="43"/>
      <c r="AI43" s="43"/>
      <c r="AJ43" s="43"/>
      <c r="AK43" s="43"/>
      <c r="AL43" s="43"/>
      <c r="AM43" s="43"/>
      <c r="AN43" s="43"/>
      <c r="AO43" s="43"/>
      <c r="AP43" s="43"/>
      <c r="AQ43" s="43"/>
      <c r="AR43" s="43"/>
      <c r="AS43" s="43"/>
      <c r="AT43"/>
      <c r="CZ43" s="51">
        <f>'Coversheet'!$D$5</f>
        <v>0</v>
      </c>
      <c r="DA43" s="51">
        <f>'Coversheet'!$D$6</f>
        <v>0</v>
      </c>
      <c r="DB43" s="51">
        <f>'Coversheet'!$H$15</f>
        <v>0</v>
      </c>
      <c r="DC43" s="51">
        <f>'Coversheet'!$G$15</f>
        <v>0</v>
      </c>
      <c r="DD43" s="51">
        <f>'Coversheet'!$G$16</f>
        <v>0</v>
      </c>
      <c r="DE43" s="51">
        <f>'Coversheet'!$D$12</f>
        <v>0</v>
      </c>
      <c r="DF43" s="167"/>
      <c r="DG43" s="167"/>
      <c r="DJ43" s="167"/>
      <c r="DM43" s="167"/>
      <c r="DN43" s="167"/>
      <c r="DS43" s="167"/>
      <c r="DT43" s="167"/>
      <c r="DY43" s="51">
        <v>2</v>
      </c>
    </row>
    <row r="44" spans="2:132" s="51" customFormat="1" ht="24" customHeight="1" thickBot="1" x14ac:dyDescent="0.4">
      <c r="B44" s="219" t="s">
        <v>42</v>
      </c>
      <c r="C44" s="220"/>
      <c r="D44" s="221"/>
      <c r="E44"/>
      <c r="F44" s="103" t="s">
        <v>43</v>
      </c>
      <c r="G44" s="104"/>
      <c r="H44" s="104"/>
      <c r="I44" s="104"/>
      <c r="J44" s="104"/>
      <c r="K44" s="104"/>
      <c r="L44" s="105"/>
      <c r="M44" s="200"/>
      <c r="N44"/>
      <c r="O44" s="106" t="s">
        <v>44</v>
      </c>
      <c r="P44" s="107"/>
      <c r="Q44" s="107"/>
      <c r="R44" s="107"/>
      <c r="S44" s="107"/>
      <c r="T44" s="107"/>
      <c r="U44" s="108"/>
      <c r="V44" s="202"/>
      <c r="W44" s="33"/>
      <c r="X44" s="109" t="s">
        <v>45</v>
      </c>
      <c r="Y44" s="43"/>
      <c r="Z44" s="43"/>
      <c r="AA44" s="43"/>
      <c r="AB44" s="43"/>
      <c r="AC44" s="43"/>
      <c r="AD44" s="43"/>
      <c r="AE44" s="43"/>
      <c r="AF44" s="43"/>
      <c r="AG44" s="43"/>
      <c r="AH44" s="43"/>
      <c r="AI44" s="43"/>
      <c r="AJ44" s="43"/>
      <c r="AK44" s="43"/>
      <c r="AL44" s="43"/>
      <c r="AM44" s="43"/>
      <c r="AN44" s="43"/>
      <c r="AO44" s="43"/>
      <c r="AP44" s="43"/>
      <c r="AQ44" s="43"/>
      <c r="AR44" s="43"/>
      <c r="AS44" s="43"/>
      <c r="AT44"/>
      <c r="CZ44" s="51">
        <f>'Coversheet'!$D$5</f>
        <v>0</v>
      </c>
      <c r="DA44" s="51">
        <f>'Coversheet'!$D$6</f>
        <v>0</v>
      </c>
      <c r="DB44" s="51">
        <f>'Coversheet'!$H$15</f>
        <v>0</v>
      </c>
      <c r="DC44" s="51">
        <f>'Coversheet'!$G$15</f>
        <v>0</v>
      </c>
      <c r="DD44" s="51">
        <f>'Coversheet'!$G$16</f>
        <v>0</v>
      </c>
      <c r="DE44" s="51">
        <f>'Coversheet'!$D$12</f>
        <v>0</v>
      </c>
      <c r="DF44" s="167"/>
      <c r="DG44" s="167"/>
      <c r="DJ44" s="167"/>
      <c r="DM44" s="167"/>
      <c r="DN44" s="167"/>
      <c r="DS44" s="167"/>
      <c r="DT44" s="167"/>
      <c r="DY44" s="51">
        <v>2</v>
      </c>
    </row>
    <row r="45" spans="2:132" s="51" customFormat="1" ht="100.5" customHeight="1" thickBot="1" x14ac:dyDescent="0.3">
      <c r="B45" s="212"/>
      <c r="C45" s="213"/>
      <c r="D45" s="214"/>
      <c r="E45"/>
      <c r="F45" s="212"/>
      <c r="G45" s="213"/>
      <c r="H45" s="213"/>
      <c r="I45" s="213"/>
      <c r="J45" s="213"/>
      <c r="K45" s="213"/>
      <c r="L45" s="214"/>
      <c r="M45" s="63"/>
      <c r="N45"/>
      <c r="O45" s="212" t="s">
        <v>46</v>
      </c>
      <c r="P45" s="215"/>
      <c r="Q45" s="215"/>
      <c r="R45" s="215"/>
      <c r="S45" s="215"/>
      <c r="T45" s="215"/>
      <c r="U45" s="216"/>
      <c r="V45" s="63"/>
      <c r="W45" s="111"/>
      <c r="X45"/>
      <c r="Y45"/>
      <c r="Z45"/>
      <c r="AA45"/>
      <c r="AB45"/>
      <c r="AC45"/>
      <c r="AD45"/>
      <c r="AE45"/>
      <c r="AF45"/>
      <c r="AG45"/>
      <c r="AH45"/>
      <c r="AI45"/>
      <c r="AJ45"/>
      <c r="AK45"/>
      <c r="AL45"/>
      <c r="AM45"/>
      <c r="AN45"/>
      <c r="AO45"/>
      <c r="AP45"/>
      <c r="AQ45"/>
      <c r="AR45"/>
      <c r="AS45"/>
      <c r="AT45"/>
      <c r="DF45" s="167"/>
      <c r="DG45" s="167"/>
      <c r="DJ45" s="167"/>
      <c r="DM45" s="167"/>
      <c r="DN45" s="167"/>
      <c r="DS45" s="167"/>
      <c r="DT45" s="167"/>
    </row>
    <row r="46" spans="2:132" x14ac:dyDescent="0.25">
      <c r="AU46" s="51"/>
      <c r="AV46" s="51"/>
      <c r="AW46" s="51"/>
      <c r="AX46" s="51"/>
      <c r="AY46" s="51"/>
      <c r="AZ46" s="51"/>
      <c r="BA46" s="51"/>
      <c r="BB46" s="51"/>
      <c r="BC46" s="51"/>
      <c r="BD46" s="51"/>
      <c r="BE46" s="51"/>
      <c r="BF46" s="51"/>
      <c r="BG46" s="51"/>
      <c r="BH46" s="51"/>
      <c r="BI46" s="51"/>
      <c r="BJ46" s="51"/>
      <c r="BK46" s="51"/>
      <c r="BL46" s="51"/>
      <c r="BM46" s="51"/>
      <c r="CZ46" s="51"/>
      <c r="DA46" s="51"/>
      <c r="DB46" s="51"/>
      <c r="DC46" s="51"/>
      <c r="DD46" s="51"/>
      <c r="DE46" s="51"/>
      <c r="DF46" s="167"/>
      <c r="DG46" s="167"/>
      <c r="DH46" s="51"/>
      <c r="DI46" s="51"/>
      <c r="DJ46" s="167"/>
      <c r="DK46" s="51"/>
      <c r="DL46" s="51"/>
      <c r="DM46" s="167"/>
      <c r="DN46" s="167"/>
      <c r="DO46" s="51"/>
      <c r="DP46" s="51"/>
      <c r="DQ46" s="51"/>
      <c r="DR46" s="51"/>
      <c r="DS46" s="167"/>
      <c r="DT46" s="167"/>
      <c r="DU46" s="51"/>
      <c r="DV46" s="51"/>
      <c r="DW46" s="51"/>
      <c r="DX46" s="51"/>
      <c r="DY46" s="51"/>
      <c r="DZ46" s="51"/>
      <c r="EA46" s="51"/>
      <c r="EB46" s="51"/>
    </row>
    <row r="47" spans="2:132" s="51" customFormat="1" ht="15.75" thickBot="1" x14ac:dyDescent="0.3">
      <c r="B47"/>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DF47" s="167"/>
      <c r="DG47" s="167"/>
      <c r="DJ47" s="167"/>
      <c r="DM47" s="167"/>
      <c r="DN47" s="167"/>
      <c r="DS47" s="167"/>
      <c r="DT47" s="167"/>
    </row>
    <row r="48" spans="2:132" s="51" customFormat="1" ht="18.75" customHeight="1" thickBot="1" x14ac:dyDescent="0.4">
      <c r="B48" s="190" t="s">
        <v>26</v>
      </c>
      <c r="C48" s="191"/>
      <c r="D48" s="192"/>
      <c r="E48" s="46"/>
      <c r="F48" s="193" t="s">
        <v>27</v>
      </c>
      <c r="G48" s="194"/>
      <c r="H48" s="194"/>
      <c r="I48" s="194"/>
      <c r="J48" s="194"/>
      <c r="K48" s="194"/>
      <c r="L48" s="194"/>
      <c r="M48" s="195"/>
      <c r="N48"/>
      <c r="O48" s="196" t="s">
        <v>28</v>
      </c>
      <c r="P48" s="197"/>
      <c r="Q48" s="197"/>
      <c r="R48" s="197"/>
      <c r="S48" s="197"/>
      <c r="T48" s="197"/>
      <c r="U48" s="197"/>
      <c r="V48" s="198"/>
      <c r="W48"/>
      <c r="X48"/>
      <c r="Y48"/>
      <c r="Z48"/>
      <c r="AA48"/>
      <c r="AB48"/>
      <c r="AC48"/>
      <c r="AD48"/>
      <c r="AE48"/>
      <c r="AF48"/>
      <c r="AG48"/>
      <c r="AH48"/>
      <c r="AI48"/>
      <c r="AJ48"/>
      <c r="AK48"/>
      <c r="AL48"/>
      <c r="AM48"/>
      <c r="AN48"/>
      <c r="AO48"/>
      <c r="AP48"/>
      <c r="AQ48"/>
      <c r="AR48"/>
      <c r="AS48"/>
      <c r="AT48"/>
      <c r="DF48" s="167"/>
      <c r="DG48" s="167"/>
      <c r="DJ48" s="167"/>
      <c r="DM48" s="167"/>
      <c r="DN48" s="167"/>
      <c r="DS48" s="167"/>
      <c r="DT48" s="167"/>
    </row>
    <row r="49" spans="2:132" s="51" customFormat="1" ht="45" customHeight="1" thickBot="1" x14ac:dyDescent="0.4">
      <c r="B49" s="89" t="s">
        <v>48</v>
      </c>
      <c r="C49" s="90"/>
      <c r="D49" s="91"/>
      <c r="E49"/>
      <c r="F49" s="92" t="s">
        <v>48</v>
      </c>
      <c r="G49" s="60"/>
      <c r="H49" s="93"/>
      <c r="I49" s="60"/>
      <c r="J49" s="60"/>
      <c r="K49" s="93"/>
      <c r="L49" s="85"/>
      <c r="M49" s="199" t="s">
        <v>30</v>
      </c>
      <c r="N49"/>
      <c r="O49" s="94" t="s">
        <v>48</v>
      </c>
      <c r="P49" s="87"/>
      <c r="Q49" s="87"/>
      <c r="R49" s="87"/>
      <c r="S49" s="87"/>
      <c r="T49" s="87"/>
      <c r="U49" s="88"/>
      <c r="V49" s="201" t="s">
        <v>31</v>
      </c>
      <c r="W49"/>
      <c r="X49" s="95" t="s">
        <v>48</v>
      </c>
      <c r="Y49" s="52" t="s">
        <v>2</v>
      </c>
      <c r="Z49" s="52" t="s">
        <v>297</v>
      </c>
      <c r="AA49" s="52" t="s">
        <v>298</v>
      </c>
      <c r="AB49" s="52" t="s">
        <v>299</v>
      </c>
      <c r="AC49" s="52" t="s">
        <v>300</v>
      </c>
      <c r="AD49" s="52" t="s">
        <v>326</v>
      </c>
      <c r="AE49" s="52" t="s">
        <v>3</v>
      </c>
      <c r="AF49" s="52" t="s">
        <v>4</v>
      </c>
      <c r="AG49" s="52" t="s">
        <v>5</v>
      </c>
      <c r="AH49" s="52" t="s">
        <v>6</v>
      </c>
      <c r="AI49" s="52" t="s">
        <v>175</v>
      </c>
      <c r="AJ49" s="52" t="s">
        <v>216</v>
      </c>
      <c r="AK49" s="53" t="s">
        <v>176</v>
      </c>
      <c r="AL49" s="53" t="s">
        <v>177</v>
      </c>
      <c r="AM49" s="53" t="s">
        <v>178</v>
      </c>
      <c r="AN49" s="53" t="s">
        <v>179</v>
      </c>
      <c r="AO49" s="53" t="s">
        <v>180</v>
      </c>
      <c r="AP49" s="53" t="s">
        <v>181</v>
      </c>
      <c r="AQ49" s="53" t="s">
        <v>217</v>
      </c>
      <c r="AR49" s="53" t="s">
        <v>218</v>
      </c>
      <c r="AS49" s="53" t="s">
        <v>327</v>
      </c>
      <c r="AT49"/>
      <c r="DF49" s="167"/>
      <c r="DG49" s="167"/>
      <c r="DJ49" s="167"/>
      <c r="DM49" s="167"/>
      <c r="DN49" s="167"/>
      <c r="DS49" s="167"/>
      <c r="DT49" s="167"/>
    </row>
    <row r="50" spans="2:132" s="51" customFormat="1" ht="24" customHeight="1" thickBot="1" x14ac:dyDescent="0.4">
      <c r="B50" s="96" t="s">
        <v>33</v>
      </c>
      <c r="C50" s="97"/>
      <c r="D50" s="27"/>
      <c r="E50"/>
      <c r="F50" s="203" t="s">
        <v>34</v>
      </c>
      <c r="G50" s="204"/>
      <c r="H50" s="37"/>
      <c r="I50" s="203" t="s">
        <v>35</v>
      </c>
      <c r="J50" s="204"/>
      <c r="K50" s="205" t="s">
        <v>36</v>
      </c>
      <c r="L50" s="206"/>
      <c r="M50" s="199"/>
      <c r="N50"/>
      <c r="O50" s="207" t="s">
        <v>34</v>
      </c>
      <c r="P50" s="208"/>
      <c r="Q50" s="37"/>
      <c r="R50" s="207" t="s">
        <v>35</v>
      </c>
      <c r="S50" s="208"/>
      <c r="T50" s="205" t="s">
        <v>36</v>
      </c>
      <c r="U50" s="206"/>
      <c r="V50" s="201"/>
      <c r="W50" s="98"/>
      <c r="X50" s="99" t="s">
        <v>37</v>
      </c>
      <c r="Y50" s="43"/>
      <c r="Z50" s="43"/>
      <c r="AA50" s="43"/>
      <c r="AB50" s="43"/>
      <c r="AC50" s="43"/>
      <c r="AD50" s="43"/>
      <c r="AE50" s="43"/>
      <c r="AF50" s="43"/>
      <c r="AG50" s="43"/>
      <c r="AH50" s="43"/>
      <c r="AI50" s="43"/>
      <c r="AJ50" s="43"/>
      <c r="AK50" s="43"/>
      <c r="AL50" s="43"/>
      <c r="AM50" s="43"/>
      <c r="AN50" s="43"/>
      <c r="AO50" s="43"/>
      <c r="AP50" s="43"/>
      <c r="AQ50" s="43"/>
      <c r="AR50" s="43"/>
      <c r="AS50" s="43"/>
      <c r="AT50"/>
      <c r="AU50" s="51">
        <f>Y50</f>
        <v>0</v>
      </c>
      <c r="AV50" s="51">
        <f>Z50</f>
        <v>0</v>
      </c>
      <c r="AW50" s="51">
        <f>AA50</f>
        <v>0</v>
      </c>
      <c r="AX50" s="51">
        <f>AB50</f>
        <v>0</v>
      </c>
      <c r="AY50" s="51">
        <f>AC50</f>
        <v>0</v>
      </c>
      <c r="AZ50" s="51">
        <f t="shared" ref="AZ50:BH50" si="12">AE50</f>
        <v>0</v>
      </c>
      <c r="BA50" s="51">
        <f t="shared" si="12"/>
        <v>0</v>
      </c>
      <c r="BB50" s="51">
        <f t="shared" si="12"/>
        <v>0</v>
      </c>
      <c r="BC50" s="51">
        <f t="shared" si="12"/>
        <v>0</v>
      </c>
      <c r="BD50" s="51">
        <f t="shared" si="12"/>
        <v>0</v>
      </c>
      <c r="BE50" s="51">
        <f t="shared" si="12"/>
        <v>0</v>
      </c>
      <c r="BF50" s="51">
        <f t="shared" si="12"/>
        <v>0</v>
      </c>
      <c r="BG50" s="51">
        <f t="shared" si="12"/>
        <v>0</v>
      </c>
      <c r="BH50" s="51">
        <f t="shared" si="12"/>
        <v>0</v>
      </c>
      <c r="BI50" s="51">
        <f t="shared" ref="BI50:BM50" si="13">AO50</f>
        <v>0</v>
      </c>
      <c r="BJ50" s="51">
        <f t="shared" si="13"/>
        <v>0</v>
      </c>
      <c r="BK50" s="51">
        <f t="shared" si="13"/>
        <v>0</v>
      </c>
      <c r="BL50" s="51">
        <f t="shared" si="13"/>
        <v>0</v>
      </c>
      <c r="BM50" s="51">
        <f t="shared" si="13"/>
        <v>0</v>
      </c>
      <c r="BN50" s="51">
        <f>Y51</f>
        <v>0</v>
      </c>
      <c r="BO50" s="51">
        <f>Z51</f>
        <v>0</v>
      </c>
      <c r="BP50" s="51">
        <f>AA51</f>
        <v>0</v>
      </c>
      <c r="BQ50" s="51">
        <f>AB51</f>
        <v>0</v>
      </c>
      <c r="BR50" s="51">
        <f>AC51</f>
        <v>0</v>
      </c>
      <c r="BS50" s="51">
        <f t="shared" ref="BS50:CA50" si="14">AE51</f>
        <v>0</v>
      </c>
      <c r="BT50" s="51">
        <f t="shared" si="14"/>
        <v>0</v>
      </c>
      <c r="BU50" s="51">
        <f t="shared" si="14"/>
        <v>0</v>
      </c>
      <c r="BV50" s="51">
        <f t="shared" si="14"/>
        <v>0</v>
      </c>
      <c r="BW50" s="51">
        <f t="shared" si="14"/>
        <v>0</v>
      </c>
      <c r="BX50" s="51">
        <f t="shared" si="14"/>
        <v>0</v>
      </c>
      <c r="BY50" s="51">
        <f t="shared" si="14"/>
        <v>0</v>
      </c>
      <c r="BZ50" s="51">
        <f t="shared" si="14"/>
        <v>0</v>
      </c>
      <c r="CA50" s="51">
        <f t="shared" si="14"/>
        <v>0</v>
      </c>
      <c r="CB50" s="51">
        <f t="shared" ref="CB50:CF50" si="15">AO51</f>
        <v>0</v>
      </c>
      <c r="CC50" s="51">
        <f t="shared" si="15"/>
        <v>0</v>
      </c>
      <c r="CD50" s="51">
        <f t="shared" si="15"/>
        <v>0</v>
      </c>
      <c r="CE50" s="51">
        <f t="shared" si="15"/>
        <v>0</v>
      </c>
      <c r="CF50" s="51">
        <f t="shared" si="15"/>
        <v>0</v>
      </c>
      <c r="CG50" s="51">
        <f>Y52</f>
        <v>0</v>
      </c>
      <c r="CH50" s="51">
        <f>Z52</f>
        <v>0</v>
      </c>
      <c r="CI50" s="51">
        <f>AA52</f>
        <v>0</v>
      </c>
      <c r="CJ50" s="51">
        <f>AB52</f>
        <v>0</v>
      </c>
      <c r="CK50" s="51">
        <f>AC52</f>
        <v>0</v>
      </c>
      <c r="CL50" s="51">
        <f t="shared" ref="CL50:CT50" si="16">AE52</f>
        <v>0</v>
      </c>
      <c r="CM50" s="51">
        <f t="shared" si="16"/>
        <v>0</v>
      </c>
      <c r="CN50" s="51">
        <f t="shared" si="16"/>
        <v>0</v>
      </c>
      <c r="CO50" s="51">
        <f t="shared" si="16"/>
        <v>0</v>
      </c>
      <c r="CP50" s="51">
        <f t="shared" si="16"/>
        <v>0</v>
      </c>
      <c r="CQ50" s="51">
        <f t="shared" si="16"/>
        <v>0</v>
      </c>
      <c r="CR50" s="51">
        <f t="shared" si="16"/>
        <v>0</v>
      </c>
      <c r="CS50" s="51">
        <f t="shared" si="16"/>
        <v>0</v>
      </c>
      <c r="CT50" s="51">
        <f t="shared" si="16"/>
        <v>0</v>
      </c>
      <c r="CU50" s="51">
        <f t="shared" ref="CU50:CY50" si="17">AO52</f>
        <v>0</v>
      </c>
      <c r="CV50" s="51">
        <f t="shared" si="17"/>
        <v>0</v>
      </c>
      <c r="CW50" s="51">
        <f t="shared" si="17"/>
        <v>0</v>
      </c>
      <c r="CX50" s="51">
        <f t="shared" si="17"/>
        <v>0</v>
      </c>
      <c r="CY50" s="51">
        <f t="shared" si="17"/>
        <v>0</v>
      </c>
      <c r="CZ50" s="51">
        <f>'Coversheet'!$D$5</f>
        <v>0</v>
      </c>
      <c r="DA50" s="51">
        <f>'Coversheet'!$D$6</f>
        <v>0</v>
      </c>
      <c r="DB50" s="51">
        <f>'Coversheet'!$H$15</f>
        <v>0</v>
      </c>
      <c r="DC50" s="51">
        <f>'Coversheet'!$G$15</f>
        <v>0</v>
      </c>
      <c r="DD50" s="51">
        <f>'Coversheet'!$G$16</f>
        <v>0</v>
      </c>
      <c r="DE50" s="51">
        <f>'Coversheet'!$D$12</f>
        <v>0</v>
      </c>
      <c r="DF50" s="167">
        <f>D50</f>
        <v>0</v>
      </c>
      <c r="DG50" s="167">
        <f>D51</f>
        <v>0</v>
      </c>
      <c r="DH50" s="168">
        <f>B53</f>
        <v>0</v>
      </c>
      <c r="DI50" s="168" t="s">
        <v>160</v>
      </c>
      <c r="DJ50" s="167"/>
      <c r="DK50" s="168" t="s">
        <v>160</v>
      </c>
      <c r="DL50" s="168" t="s">
        <v>160</v>
      </c>
      <c r="DM50" s="167">
        <f>H50</f>
        <v>0</v>
      </c>
      <c r="DN50" s="167">
        <f>H51</f>
        <v>0</v>
      </c>
      <c r="DO50" s="51" t="str">
        <f>K50</f>
        <v>Select</v>
      </c>
      <c r="DP50" s="51" t="str">
        <f>L51</f>
        <v>Select</v>
      </c>
      <c r="DQ50" s="51">
        <f>F53</f>
        <v>0</v>
      </c>
      <c r="DR50" s="51">
        <f>M53</f>
        <v>0</v>
      </c>
      <c r="DS50" s="167">
        <f>Q50</f>
        <v>0</v>
      </c>
      <c r="DT50" s="167">
        <f>Q51</f>
        <v>0</v>
      </c>
      <c r="DU50" s="51" t="str">
        <f>T50</f>
        <v>Select</v>
      </c>
      <c r="DV50" s="51" t="str">
        <f>U51</f>
        <v>Select</v>
      </c>
      <c r="DW50" s="51" t="str">
        <f>O53</f>
        <v>[If this Plan of Action was reported as complete at your Mid-Year Report and no additional updates are needed please skip the Annual Report Response Section. Otherwise, complete the Annual Report Response section and replace this bracketed text with your Progress Report]</v>
      </c>
      <c r="DX50" s="51">
        <f>V53</f>
        <v>0</v>
      </c>
      <c r="DY50" s="51">
        <v>3</v>
      </c>
    </row>
    <row r="51" spans="2:132" s="51" customFormat="1" ht="24" customHeight="1" thickBot="1" x14ac:dyDescent="0.4">
      <c r="B51" s="96" t="s">
        <v>38</v>
      </c>
      <c r="C51" s="97"/>
      <c r="D51" s="27"/>
      <c r="E51"/>
      <c r="F51" s="203" t="s">
        <v>39</v>
      </c>
      <c r="G51" s="204"/>
      <c r="H51" s="37"/>
      <c r="I51" s="203" t="s">
        <v>40</v>
      </c>
      <c r="J51" s="217"/>
      <c r="K51" s="204"/>
      <c r="L51" s="100" t="s">
        <v>36</v>
      </c>
      <c r="M51" s="199"/>
      <c r="N51"/>
      <c r="O51" s="207" t="s">
        <v>39</v>
      </c>
      <c r="P51" s="208"/>
      <c r="Q51" s="37"/>
      <c r="R51" s="207" t="s">
        <v>40</v>
      </c>
      <c r="S51" s="218"/>
      <c r="T51" s="208"/>
      <c r="U51" s="100" t="s">
        <v>36</v>
      </c>
      <c r="V51" s="201"/>
      <c r="W51" s="101"/>
      <c r="X51" s="102" t="s">
        <v>41</v>
      </c>
      <c r="Y51" s="43"/>
      <c r="Z51" s="43"/>
      <c r="AA51" s="43"/>
      <c r="AB51" s="43"/>
      <c r="AC51" s="43"/>
      <c r="AD51" s="43"/>
      <c r="AE51" s="43"/>
      <c r="AF51" s="43"/>
      <c r="AG51" s="43"/>
      <c r="AH51" s="43"/>
      <c r="AI51" s="43"/>
      <c r="AJ51" s="43"/>
      <c r="AK51" s="43"/>
      <c r="AL51" s="43"/>
      <c r="AM51" s="43"/>
      <c r="AN51" s="43"/>
      <c r="AO51" s="43"/>
      <c r="AP51" s="43"/>
      <c r="AQ51" s="43"/>
      <c r="AR51" s="43"/>
      <c r="AS51" s="43"/>
      <c r="AT51"/>
      <c r="CZ51" s="51">
        <f>'Coversheet'!$D$5</f>
        <v>0</v>
      </c>
      <c r="DA51" s="51">
        <f>'Coversheet'!$D$6</f>
        <v>0</v>
      </c>
      <c r="DB51" s="51">
        <f>'Coversheet'!$H$15</f>
        <v>0</v>
      </c>
      <c r="DC51" s="51">
        <f>'Coversheet'!$G$15</f>
        <v>0</v>
      </c>
      <c r="DD51" s="51">
        <f>'Coversheet'!$G$16</f>
        <v>0</v>
      </c>
      <c r="DE51" s="51">
        <f>'Coversheet'!$D$12</f>
        <v>0</v>
      </c>
      <c r="DF51" s="167"/>
      <c r="DG51" s="167"/>
      <c r="DJ51" s="167"/>
      <c r="DM51" s="167"/>
      <c r="DN51" s="167"/>
      <c r="DS51" s="167"/>
      <c r="DT51" s="167"/>
      <c r="DY51" s="51">
        <v>3</v>
      </c>
    </row>
    <row r="52" spans="2:132" s="51" customFormat="1" ht="24" customHeight="1" thickBot="1" x14ac:dyDescent="0.4">
      <c r="B52" s="219" t="s">
        <v>42</v>
      </c>
      <c r="C52" s="220"/>
      <c r="D52" s="221"/>
      <c r="E52"/>
      <c r="F52" s="103" t="s">
        <v>43</v>
      </c>
      <c r="G52" s="104"/>
      <c r="H52" s="104"/>
      <c r="I52" s="104"/>
      <c r="J52" s="104"/>
      <c r="K52" s="104"/>
      <c r="L52" s="105"/>
      <c r="M52" s="200"/>
      <c r="N52"/>
      <c r="O52" s="106" t="s">
        <v>44</v>
      </c>
      <c r="P52" s="107"/>
      <c r="Q52" s="107"/>
      <c r="R52" s="107"/>
      <c r="S52" s="107"/>
      <c r="T52" s="107"/>
      <c r="U52" s="108"/>
      <c r="V52" s="202"/>
      <c r="W52" s="33"/>
      <c r="X52" s="109" t="s">
        <v>45</v>
      </c>
      <c r="Y52" s="43"/>
      <c r="Z52" s="43"/>
      <c r="AA52" s="43"/>
      <c r="AB52" s="43"/>
      <c r="AC52" s="43"/>
      <c r="AD52" s="43"/>
      <c r="AE52" s="43"/>
      <c r="AF52" s="43"/>
      <c r="AG52" s="43"/>
      <c r="AH52" s="43"/>
      <c r="AI52" s="43"/>
      <c r="AJ52" s="43"/>
      <c r="AK52" s="43"/>
      <c r="AL52" s="43"/>
      <c r="AM52" s="43"/>
      <c r="AN52" s="43"/>
      <c r="AO52" s="43"/>
      <c r="AP52" s="43"/>
      <c r="AQ52" s="43"/>
      <c r="AR52" s="43"/>
      <c r="AS52" s="43"/>
      <c r="AT52"/>
      <c r="CZ52" s="51">
        <f>'Coversheet'!$D$5</f>
        <v>0</v>
      </c>
      <c r="DA52" s="51">
        <f>'Coversheet'!$D$6</f>
        <v>0</v>
      </c>
      <c r="DB52" s="51">
        <f>'Coversheet'!$H$15</f>
        <v>0</v>
      </c>
      <c r="DC52" s="51">
        <f>'Coversheet'!$G$15</f>
        <v>0</v>
      </c>
      <c r="DD52" s="51">
        <f>'Coversheet'!$G$16</f>
        <v>0</v>
      </c>
      <c r="DE52" s="51">
        <f>'Coversheet'!$D$12</f>
        <v>0</v>
      </c>
      <c r="DF52" s="167"/>
      <c r="DG52" s="167"/>
      <c r="DJ52" s="167"/>
      <c r="DM52" s="167"/>
      <c r="DN52" s="167"/>
      <c r="DS52" s="167"/>
      <c r="DT52" s="167"/>
      <c r="DY52" s="51">
        <v>3</v>
      </c>
    </row>
    <row r="53" spans="2:132" s="51" customFormat="1" ht="100.5" customHeight="1" thickBot="1" x14ac:dyDescent="0.3">
      <c r="B53" s="209"/>
      <c r="C53" s="210"/>
      <c r="D53" s="211"/>
      <c r="E53"/>
      <c r="F53" s="212"/>
      <c r="G53" s="213"/>
      <c r="H53" s="213"/>
      <c r="I53" s="213"/>
      <c r="J53" s="213"/>
      <c r="K53" s="213"/>
      <c r="L53" s="214"/>
      <c r="M53" s="63"/>
      <c r="N53"/>
      <c r="O53" s="212" t="s">
        <v>46</v>
      </c>
      <c r="P53" s="215"/>
      <c r="Q53" s="215"/>
      <c r="R53" s="215"/>
      <c r="S53" s="215"/>
      <c r="T53" s="215"/>
      <c r="U53" s="216"/>
      <c r="V53" s="63"/>
      <c r="W53" s="111"/>
      <c r="X53"/>
      <c r="Y53"/>
      <c r="Z53"/>
      <c r="AA53"/>
      <c r="AB53"/>
      <c r="AC53"/>
      <c r="AD53"/>
      <c r="AE53"/>
      <c r="AF53"/>
      <c r="AG53"/>
      <c r="AH53"/>
      <c r="AI53"/>
      <c r="AJ53"/>
      <c r="AK53"/>
      <c r="AL53"/>
      <c r="AM53"/>
      <c r="AN53"/>
      <c r="AO53"/>
      <c r="AP53"/>
      <c r="AQ53"/>
      <c r="AR53"/>
      <c r="AS53"/>
      <c r="AT53"/>
      <c r="DF53" s="167"/>
      <c r="DG53" s="167"/>
      <c r="DJ53" s="167"/>
      <c r="DM53" s="167"/>
      <c r="DN53" s="167"/>
      <c r="DS53" s="167"/>
      <c r="DT53" s="167"/>
    </row>
    <row r="54" spans="2:132" x14ac:dyDescent="0.25">
      <c r="AU54" s="51"/>
      <c r="AV54" s="51"/>
      <c r="AW54" s="51"/>
      <c r="AX54" s="51"/>
      <c r="AY54" s="51"/>
      <c r="AZ54" s="51"/>
      <c r="BA54" s="51"/>
      <c r="BB54" s="51"/>
      <c r="BC54" s="51"/>
      <c r="BD54" s="51"/>
      <c r="BE54" s="51"/>
      <c r="BF54" s="51"/>
      <c r="BG54" s="51"/>
      <c r="BH54" s="51"/>
      <c r="BI54" s="51"/>
      <c r="BJ54" s="51"/>
      <c r="BK54" s="51"/>
      <c r="BL54" s="51"/>
      <c r="BM54" s="51"/>
      <c r="CZ54" s="51"/>
      <c r="DA54" s="51"/>
      <c r="DB54" s="51"/>
      <c r="DC54" s="51"/>
      <c r="DD54" s="51"/>
      <c r="DE54" s="51"/>
      <c r="DF54" s="167"/>
      <c r="DG54" s="167"/>
      <c r="DH54" s="51"/>
      <c r="DI54" s="51"/>
      <c r="DJ54" s="167"/>
      <c r="DK54" s="51"/>
      <c r="DL54" s="51"/>
      <c r="DM54" s="167"/>
      <c r="DN54" s="167"/>
      <c r="DO54" s="51"/>
      <c r="DP54" s="51"/>
      <c r="DQ54" s="51"/>
      <c r="DR54" s="51"/>
      <c r="DS54" s="167"/>
      <c r="DT54" s="167"/>
      <c r="DU54" s="51"/>
      <c r="DV54" s="51"/>
      <c r="DW54" s="51"/>
      <c r="DX54" s="51"/>
      <c r="DY54" s="51"/>
      <c r="DZ54" s="51"/>
      <c r="EA54" s="51"/>
      <c r="EB54" s="51"/>
    </row>
    <row r="55" spans="2:132" s="51" customFormat="1" ht="15.75" thickBot="1" x14ac:dyDescent="0.3">
      <c r="B55"/>
      <c r="C55"/>
      <c r="D5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DF55" s="167"/>
      <c r="DG55" s="167"/>
      <c r="DJ55" s="167"/>
      <c r="DM55" s="167"/>
      <c r="DN55" s="167"/>
      <c r="DS55" s="167"/>
      <c r="DT55" s="167"/>
    </row>
    <row r="56" spans="2:132" s="51" customFormat="1" ht="18.75" customHeight="1" thickBot="1" x14ac:dyDescent="0.4">
      <c r="B56" s="190" t="s">
        <v>26</v>
      </c>
      <c r="C56" s="191"/>
      <c r="D56" s="192"/>
      <c r="E56" s="46"/>
      <c r="F56" s="193" t="s">
        <v>27</v>
      </c>
      <c r="G56" s="194"/>
      <c r="H56" s="194"/>
      <c r="I56" s="194"/>
      <c r="J56" s="194"/>
      <c r="K56" s="194"/>
      <c r="L56" s="194"/>
      <c r="M56" s="195"/>
      <c r="N56"/>
      <c r="O56" s="196" t="s">
        <v>28</v>
      </c>
      <c r="P56" s="197"/>
      <c r="Q56" s="197"/>
      <c r="R56" s="197"/>
      <c r="S56" s="197"/>
      <c r="T56" s="197"/>
      <c r="U56" s="197"/>
      <c r="V56" s="198"/>
      <c r="W56"/>
      <c r="X56"/>
      <c r="Y56"/>
      <c r="Z56"/>
      <c r="AA56"/>
      <c r="AB56"/>
      <c r="AC56"/>
      <c r="AD56"/>
      <c r="AE56"/>
      <c r="AF56"/>
      <c r="AG56"/>
      <c r="AH56"/>
      <c r="AI56"/>
      <c r="AJ56"/>
      <c r="AK56"/>
      <c r="AL56"/>
      <c r="AM56"/>
      <c r="AN56"/>
      <c r="AO56"/>
      <c r="AP56"/>
      <c r="AQ56"/>
      <c r="AR56"/>
      <c r="AS56"/>
      <c r="AT56"/>
      <c r="DF56" s="167"/>
      <c r="DG56" s="167"/>
      <c r="DJ56" s="167"/>
      <c r="DM56" s="167"/>
      <c r="DN56" s="167"/>
      <c r="DS56" s="167"/>
      <c r="DT56" s="167"/>
    </row>
    <row r="57" spans="2:132" s="51" customFormat="1" ht="45" customHeight="1" thickBot="1" x14ac:dyDescent="0.4">
      <c r="B57" s="89" t="s">
        <v>49</v>
      </c>
      <c r="C57" s="90"/>
      <c r="D57" s="91"/>
      <c r="E57"/>
      <c r="F57" s="92" t="s">
        <v>49</v>
      </c>
      <c r="G57" s="60"/>
      <c r="H57" s="93"/>
      <c r="I57" s="60"/>
      <c r="J57" s="60"/>
      <c r="K57" s="93"/>
      <c r="L57" s="85"/>
      <c r="M57" s="199" t="s">
        <v>30</v>
      </c>
      <c r="N57"/>
      <c r="O57" s="94" t="s">
        <v>49</v>
      </c>
      <c r="P57" s="87"/>
      <c r="Q57" s="87"/>
      <c r="R57" s="87"/>
      <c r="S57" s="87"/>
      <c r="T57" s="87"/>
      <c r="U57" s="88"/>
      <c r="V57" s="201" t="s">
        <v>31</v>
      </c>
      <c r="W57"/>
      <c r="X57" s="95" t="s">
        <v>49</v>
      </c>
      <c r="Y57" s="52" t="s">
        <v>2</v>
      </c>
      <c r="Z57" s="52" t="s">
        <v>297</v>
      </c>
      <c r="AA57" s="52" t="s">
        <v>298</v>
      </c>
      <c r="AB57" s="52" t="s">
        <v>299</v>
      </c>
      <c r="AC57" s="52" t="s">
        <v>300</v>
      </c>
      <c r="AD57" s="52" t="s">
        <v>326</v>
      </c>
      <c r="AE57" s="52" t="s">
        <v>3</v>
      </c>
      <c r="AF57" s="52" t="s">
        <v>4</v>
      </c>
      <c r="AG57" s="52" t="s">
        <v>5</v>
      </c>
      <c r="AH57" s="52" t="s">
        <v>6</v>
      </c>
      <c r="AI57" s="52" t="s">
        <v>175</v>
      </c>
      <c r="AJ57" s="52" t="s">
        <v>216</v>
      </c>
      <c r="AK57" s="53" t="s">
        <v>176</v>
      </c>
      <c r="AL57" s="53" t="s">
        <v>177</v>
      </c>
      <c r="AM57" s="53" t="s">
        <v>178</v>
      </c>
      <c r="AN57" s="53" t="s">
        <v>179</v>
      </c>
      <c r="AO57" s="53" t="s">
        <v>180</v>
      </c>
      <c r="AP57" s="53" t="s">
        <v>181</v>
      </c>
      <c r="AQ57" s="53" t="s">
        <v>217</v>
      </c>
      <c r="AR57" s="53" t="s">
        <v>218</v>
      </c>
      <c r="AS57" s="53" t="s">
        <v>327</v>
      </c>
      <c r="AT57"/>
      <c r="DF57" s="167"/>
      <c r="DG57" s="167"/>
      <c r="DJ57" s="167"/>
      <c r="DM57" s="167"/>
      <c r="DN57" s="167"/>
      <c r="DS57" s="167"/>
      <c r="DT57" s="167"/>
    </row>
    <row r="58" spans="2:132" s="51" customFormat="1" ht="24" customHeight="1" thickBot="1" x14ac:dyDescent="0.4">
      <c r="B58" s="96" t="s">
        <v>33</v>
      </c>
      <c r="C58" s="97"/>
      <c r="D58" s="27"/>
      <c r="E58"/>
      <c r="F58" s="203" t="s">
        <v>34</v>
      </c>
      <c r="G58" s="204"/>
      <c r="H58" s="37"/>
      <c r="I58" s="203" t="s">
        <v>35</v>
      </c>
      <c r="J58" s="204"/>
      <c r="K58" s="205" t="s">
        <v>36</v>
      </c>
      <c r="L58" s="206"/>
      <c r="M58" s="199"/>
      <c r="N58"/>
      <c r="O58" s="207" t="s">
        <v>34</v>
      </c>
      <c r="P58" s="208"/>
      <c r="Q58" s="37"/>
      <c r="R58" s="207" t="s">
        <v>35</v>
      </c>
      <c r="S58" s="208"/>
      <c r="T58" s="205" t="s">
        <v>36</v>
      </c>
      <c r="U58" s="206"/>
      <c r="V58" s="201"/>
      <c r="W58" s="98"/>
      <c r="X58" s="99" t="s">
        <v>37</v>
      </c>
      <c r="Y58" s="43"/>
      <c r="Z58" s="43"/>
      <c r="AA58" s="43"/>
      <c r="AB58" s="43"/>
      <c r="AC58" s="43"/>
      <c r="AD58" s="43"/>
      <c r="AE58" s="43"/>
      <c r="AF58" s="43"/>
      <c r="AG58" s="43"/>
      <c r="AH58" s="43"/>
      <c r="AI58" s="43"/>
      <c r="AJ58" s="43"/>
      <c r="AK58" s="43"/>
      <c r="AL58" s="43"/>
      <c r="AM58" s="43"/>
      <c r="AN58" s="43"/>
      <c r="AO58" s="43"/>
      <c r="AP58" s="43"/>
      <c r="AQ58" s="43"/>
      <c r="AR58" s="43"/>
      <c r="AS58" s="43"/>
      <c r="AT58"/>
      <c r="AU58" s="51">
        <f>Y58</f>
        <v>0</v>
      </c>
      <c r="AV58" s="51">
        <f>Z58</f>
        <v>0</v>
      </c>
      <c r="AW58" s="51">
        <f>AA58</f>
        <v>0</v>
      </c>
      <c r="AX58" s="51">
        <f>AB58</f>
        <v>0</v>
      </c>
      <c r="AY58" s="51">
        <f>AC58</f>
        <v>0</v>
      </c>
      <c r="AZ58" s="51">
        <f t="shared" ref="AZ58:BH58" si="18">AE58</f>
        <v>0</v>
      </c>
      <c r="BA58" s="51">
        <f t="shared" si="18"/>
        <v>0</v>
      </c>
      <c r="BB58" s="51">
        <f t="shared" si="18"/>
        <v>0</v>
      </c>
      <c r="BC58" s="51">
        <f t="shared" si="18"/>
        <v>0</v>
      </c>
      <c r="BD58" s="51">
        <f t="shared" si="18"/>
        <v>0</v>
      </c>
      <c r="BE58" s="51">
        <f t="shared" si="18"/>
        <v>0</v>
      </c>
      <c r="BF58" s="51">
        <f t="shared" si="18"/>
        <v>0</v>
      </c>
      <c r="BG58" s="51">
        <f t="shared" si="18"/>
        <v>0</v>
      </c>
      <c r="BH58" s="51">
        <f t="shared" si="18"/>
        <v>0</v>
      </c>
      <c r="BI58" s="51">
        <f t="shared" ref="BI58:BM58" si="19">AO58</f>
        <v>0</v>
      </c>
      <c r="BJ58" s="51">
        <f t="shared" si="19"/>
        <v>0</v>
      </c>
      <c r="BK58" s="51">
        <f t="shared" si="19"/>
        <v>0</v>
      </c>
      <c r="BL58" s="51">
        <f t="shared" si="19"/>
        <v>0</v>
      </c>
      <c r="BM58" s="51">
        <f t="shared" si="19"/>
        <v>0</v>
      </c>
      <c r="BN58" s="51">
        <f>Y59</f>
        <v>0</v>
      </c>
      <c r="BO58" s="51">
        <f>Z59</f>
        <v>0</v>
      </c>
      <c r="BP58" s="51">
        <f>AA59</f>
        <v>0</v>
      </c>
      <c r="BQ58" s="51">
        <f>AB59</f>
        <v>0</v>
      </c>
      <c r="BR58" s="51">
        <f>AC59</f>
        <v>0</v>
      </c>
      <c r="BS58" s="51">
        <f t="shared" ref="BS58:CA58" si="20">AE59</f>
        <v>0</v>
      </c>
      <c r="BT58" s="51">
        <f t="shared" si="20"/>
        <v>0</v>
      </c>
      <c r="BU58" s="51">
        <f t="shared" si="20"/>
        <v>0</v>
      </c>
      <c r="BV58" s="51">
        <f t="shared" si="20"/>
        <v>0</v>
      </c>
      <c r="BW58" s="51">
        <f t="shared" si="20"/>
        <v>0</v>
      </c>
      <c r="BX58" s="51">
        <f t="shared" si="20"/>
        <v>0</v>
      </c>
      <c r="BY58" s="51">
        <f t="shared" si="20"/>
        <v>0</v>
      </c>
      <c r="BZ58" s="51">
        <f t="shared" si="20"/>
        <v>0</v>
      </c>
      <c r="CA58" s="51">
        <f t="shared" si="20"/>
        <v>0</v>
      </c>
      <c r="CB58" s="51">
        <f t="shared" ref="CB58:CF58" si="21">AO59</f>
        <v>0</v>
      </c>
      <c r="CC58" s="51">
        <f t="shared" si="21"/>
        <v>0</v>
      </c>
      <c r="CD58" s="51">
        <f t="shared" si="21"/>
        <v>0</v>
      </c>
      <c r="CE58" s="51">
        <f t="shared" si="21"/>
        <v>0</v>
      </c>
      <c r="CF58" s="51">
        <f t="shared" si="21"/>
        <v>0</v>
      </c>
      <c r="CG58" s="51">
        <f>Y60</f>
        <v>0</v>
      </c>
      <c r="CH58" s="51">
        <f>Z60</f>
        <v>0</v>
      </c>
      <c r="CI58" s="51">
        <f>AA60</f>
        <v>0</v>
      </c>
      <c r="CJ58" s="51">
        <f>AB60</f>
        <v>0</v>
      </c>
      <c r="CK58" s="51">
        <f>AC60</f>
        <v>0</v>
      </c>
      <c r="CL58" s="51">
        <f t="shared" ref="CL58:CT58" si="22">AE60</f>
        <v>0</v>
      </c>
      <c r="CM58" s="51">
        <f t="shared" si="22"/>
        <v>0</v>
      </c>
      <c r="CN58" s="51">
        <f t="shared" si="22"/>
        <v>0</v>
      </c>
      <c r="CO58" s="51">
        <f t="shared" si="22"/>
        <v>0</v>
      </c>
      <c r="CP58" s="51">
        <f t="shared" si="22"/>
        <v>0</v>
      </c>
      <c r="CQ58" s="51">
        <f t="shared" si="22"/>
        <v>0</v>
      </c>
      <c r="CR58" s="51">
        <f t="shared" si="22"/>
        <v>0</v>
      </c>
      <c r="CS58" s="51">
        <f t="shared" si="22"/>
        <v>0</v>
      </c>
      <c r="CT58" s="51">
        <f t="shared" si="22"/>
        <v>0</v>
      </c>
      <c r="CU58" s="51">
        <f t="shared" ref="CU58:CY58" si="23">AO60</f>
        <v>0</v>
      </c>
      <c r="CV58" s="51">
        <f t="shared" si="23"/>
        <v>0</v>
      </c>
      <c r="CW58" s="51">
        <f t="shared" si="23"/>
        <v>0</v>
      </c>
      <c r="CX58" s="51">
        <f t="shared" si="23"/>
        <v>0</v>
      </c>
      <c r="CY58" s="51">
        <f t="shared" si="23"/>
        <v>0</v>
      </c>
      <c r="CZ58" s="51">
        <f>'Coversheet'!$D$5</f>
        <v>0</v>
      </c>
      <c r="DA58" s="51">
        <f>'Coversheet'!$D$6</f>
        <v>0</v>
      </c>
      <c r="DB58" s="51">
        <f>'Coversheet'!$H$15</f>
        <v>0</v>
      </c>
      <c r="DC58" s="51">
        <f>'Coversheet'!$G$15</f>
        <v>0</v>
      </c>
      <c r="DD58" s="51">
        <f>'Coversheet'!$G$16</f>
        <v>0</v>
      </c>
      <c r="DE58" s="51">
        <f>'Coversheet'!$D$12</f>
        <v>0</v>
      </c>
      <c r="DF58" s="167">
        <f>D58</f>
        <v>0</v>
      </c>
      <c r="DG58" s="167">
        <f>D59</f>
        <v>0</v>
      </c>
      <c r="DH58" s="168">
        <f>B61</f>
        <v>0</v>
      </c>
      <c r="DI58" s="168" t="s">
        <v>160</v>
      </c>
      <c r="DJ58" s="167"/>
      <c r="DK58" s="168" t="s">
        <v>160</v>
      </c>
      <c r="DL58" s="168" t="s">
        <v>160</v>
      </c>
      <c r="DM58" s="167">
        <f>H58</f>
        <v>0</v>
      </c>
      <c r="DN58" s="167">
        <f>H59</f>
        <v>0</v>
      </c>
      <c r="DO58" s="51" t="str">
        <f>K58</f>
        <v>Select</v>
      </c>
      <c r="DP58" s="51" t="str">
        <f>L59</f>
        <v>Select</v>
      </c>
      <c r="DQ58" s="51">
        <f>F61</f>
        <v>0</v>
      </c>
      <c r="DR58" s="51">
        <f>M61</f>
        <v>0</v>
      </c>
      <c r="DS58" s="167">
        <f>Q58</f>
        <v>0</v>
      </c>
      <c r="DT58" s="167">
        <f>Q59</f>
        <v>0</v>
      </c>
      <c r="DU58" s="51" t="str">
        <f>T58</f>
        <v>Select</v>
      </c>
      <c r="DV58" s="51" t="str">
        <f>U59</f>
        <v>Select</v>
      </c>
      <c r="DW58" s="51" t="str">
        <f>O61</f>
        <v>[If this Plan of Action was reported as complete at your Mid-Year Report and no additional updates are needed please skip the Annual Report Response Section. Otherwise, complete the Annual Report Response section and replace this bracketed text with your Progress Report]</v>
      </c>
      <c r="DX58" s="51">
        <f>V61</f>
        <v>0</v>
      </c>
      <c r="DY58" s="51">
        <v>4</v>
      </c>
    </row>
    <row r="59" spans="2:132" s="51" customFormat="1" ht="24" customHeight="1" thickBot="1" x14ac:dyDescent="0.4">
      <c r="B59" s="96" t="s">
        <v>38</v>
      </c>
      <c r="C59" s="97"/>
      <c r="D59" s="27"/>
      <c r="E59"/>
      <c r="F59" s="203" t="s">
        <v>39</v>
      </c>
      <c r="G59" s="204"/>
      <c r="H59" s="37"/>
      <c r="I59" s="203" t="s">
        <v>40</v>
      </c>
      <c r="J59" s="217"/>
      <c r="K59" s="204"/>
      <c r="L59" s="100" t="s">
        <v>36</v>
      </c>
      <c r="M59" s="199"/>
      <c r="N59"/>
      <c r="O59" s="207" t="s">
        <v>39</v>
      </c>
      <c r="P59" s="208"/>
      <c r="Q59" s="37"/>
      <c r="R59" s="207" t="s">
        <v>40</v>
      </c>
      <c r="S59" s="218"/>
      <c r="T59" s="208"/>
      <c r="U59" s="100" t="s">
        <v>36</v>
      </c>
      <c r="V59" s="201"/>
      <c r="W59" s="101"/>
      <c r="X59" s="102" t="s">
        <v>41</v>
      </c>
      <c r="Y59" s="43"/>
      <c r="Z59" s="43"/>
      <c r="AA59" s="43"/>
      <c r="AB59" s="43"/>
      <c r="AC59" s="43"/>
      <c r="AD59" s="43"/>
      <c r="AE59" s="43"/>
      <c r="AF59" s="43"/>
      <c r="AG59" s="43"/>
      <c r="AH59" s="43"/>
      <c r="AI59" s="43"/>
      <c r="AJ59" s="43"/>
      <c r="AK59" s="43"/>
      <c r="AL59" s="43"/>
      <c r="AM59" s="43"/>
      <c r="AN59" s="43"/>
      <c r="AO59" s="43"/>
      <c r="AP59" s="43"/>
      <c r="AQ59" s="43"/>
      <c r="AR59" s="43"/>
      <c r="AS59" s="43"/>
      <c r="AT59"/>
      <c r="CZ59" s="51">
        <f>'Coversheet'!$D$5</f>
        <v>0</v>
      </c>
      <c r="DA59" s="51">
        <f>'Coversheet'!$D$6</f>
        <v>0</v>
      </c>
      <c r="DB59" s="51">
        <f>'Coversheet'!$H$15</f>
        <v>0</v>
      </c>
      <c r="DC59" s="51">
        <f>'Coversheet'!$G$15</f>
        <v>0</v>
      </c>
      <c r="DD59" s="51">
        <f>'Coversheet'!$G$16</f>
        <v>0</v>
      </c>
      <c r="DE59" s="51">
        <f>'Coversheet'!$D$12</f>
        <v>0</v>
      </c>
      <c r="DF59" s="167"/>
      <c r="DG59" s="167"/>
      <c r="DJ59" s="167"/>
      <c r="DM59" s="167"/>
      <c r="DN59" s="167"/>
      <c r="DS59" s="167"/>
      <c r="DT59" s="167"/>
      <c r="DY59" s="51">
        <v>4</v>
      </c>
    </row>
    <row r="60" spans="2:132" s="51" customFormat="1" ht="24" customHeight="1" thickBot="1" x14ac:dyDescent="0.4">
      <c r="B60" s="219" t="s">
        <v>42</v>
      </c>
      <c r="C60" s="220"/>
      <c r="D60" s="221"/>
      <c r="E60"/>
      <c r="F60" s="103" t="s">
        <v>43</v>
      </c>
      <c r="G60" s="104"/>
      <c r="H60" s="104"/>
      <c r="I60" s="104"/>
      <c r="J60" s="104"/>
      <c r="K60" s="104"/>
      <c r="L60" s="105"/>
      <c r="M60" s="200"/>
      <c r="N60"/>
      <c r="O60" s="106" t="s">
        <v>44</v>
      </c>
      <c r="P60" s="107"/>
      <c r="Q60" s="107"/>
      <c r="R60" s="107"/>
      <c r="S60" s="107"/>
      <c r="T60" s="107"/>
      <c r="U60" s="108"/>
      <c r="V60" s="202"/>
      <c r="W60" s="33"/>
      <c r="X60" s="109" t="s">
        <v>45</v>
      </c>
      <c r="Y60" s="43"/>
      <c r="Z60" s="43"/>
      <c r="AA60" s="43"/>
      <c r="AB60" s="43"/>
      <c r="AC60" s="43"/>
      <c r="AD60" s="43"/>
      <c r="AE60" s="43"/>
      <c r="AF60" s="43"/>
      <c r="AG60" s="43"/>
      <c r="AH60" s="43"/>
      <c r="AI60" s="43"/>
      <c r="AJ60" s="43"/>
      <c r="AK60" s="43"/>
      <c r="AL60" s="43"/>
      <c r="AM60" s="43"/>
      <c r="AN60" s="43"/>
      <c r="AO60" s="43"/>
      <c r="AP60" s="43"/>
      <c r="AQ60" s="43"/>
      <c r="AR60" s="43"/>
      <c r="AS60" s="43"/>
      <c r="AT60"/>
      <c r="CZ60" s="51">
        <f>'Coversheet'!$D$5</f>
        <v>0</v>
      </c>
      <c r="DA60" s="51">
        <f>'Coversheet'!$D$6</f>
        <v>0</v>
      </c>
      <c r="DB60" s="51">
        <f>'Coversheet'!$H$15</f>
        <v>0</v>
      </c>
      <c r="DC60" s="51">
        <f>'Coversheet'!$G$15</f>
        <v>0</v>
      </c>
      <c r="DD60" s="51">
        <f>'Coversheet'!$G$16</f>
        <v>0</v>
      </c>
      <c r="DE60" s="51">
        <f>'Coversheet'!$D$12</f>
        <v>0</v>
      </c>
      <c r="DF60" s="167"/>
      <c r="DG60" s="167"/>
      <c r="DJ60" s="167"/>
      <c r="DM60" s="167"/>
      <c r="DN60" s="167"/>
      <c r="DS60" s="167"/>
      <c r="DT60" s="167"/>
      <c r="DY60" s="51">
        <v>4</v>
      </c>
    </row>
    <row r="61" spans="2:132" s="51" customFormat="1" ht="100.5" customHeight="1" thickBot="1" x14ac:dyDescent="0.3">
      <c r="B61" s="209"/>
      <c r="C61" s="210"/>
      <c r="D61" s="211"/>
      <c r="E61"/>
      <c r="F61" s="212"/>
      <c r="G61" s="213"/>
      <c r="H61" s="213"/>
      <c r="I61" s="213"/>
      <c r="J61" s="213"/>
      <c r="K61" s="213"/>
      <c r="L61" s="214"/>
      <c r="M61" s="63"/>
      <c r="N61"/>
      <c r="O61" s="212" t="s">
        <v>46</v>
      </c>
      <c r="P61" s="215"/>
      <c r="Q61" s="215"/>
      <c r="R61" s="215"/>
      <c r="S61" s="215"/>
      <c r="T61" s="215"/>
      <c r="U61" s="216"/>
      <c r="V61" s="63"/>
      <c r="W61" s="111"/>
      <c r="X61"/>
      <c r="Y61"/>
      <c r="Z61"/>
      <c r="AA61"/>
      <c r="AB61"/>
      <c r="AC61"/>
      <c r="AD61"/>
      <c r="AE61"/>
      <c r="AF61"/>
      <c r="AG61"/>
      <c r="AH61"/>
      <c r="AI61"/>
      <c r="AJ61"/>
      <c r="AK61"/>
      <c r="AL61"/>
      <c r="AM61"/>
      <c r="AN61"/>
      <c r="AO61"/>
      <c r="AP61"/>
      <c r="AQ61"/>
      <c r="AR61"/>
      <c r="AS61"/>
      <c r="AT61"/>
      <c r="DF61" s="167"/>
      <c r="DG61" s="167"/>
      <c r="DJ61" s="167"/>
      <c r="DM61" s="167"/>
      <c r="DN61" s="167"/>
      <c r="DS61" s="167"/>
      <c r="DT61" s="167"/>
    </row>
    <row r="62" spans="2:132" x14ac:dyDescent="0.25">
      <c r="AU62" s="51"/>
      <c r="AV62" s="51"/>
      <c r="AW62" s="51"/>
      <c r="AX62" s="51"/>
      <c r="AY62" s="51"/>
      <c r="AZ62" s="51"/>
      <c r="BA62" s="51"/>
      <c r="BB62" s="51"/>
      <c r="BC62" s="51"/>
      <c r="BD62" s="51"/>
      <c r="BE62" s="51"/>
      <c r="BF62" s="51"/>
      <c r="BG62" s="51"/>
      <c r="BH62" s="51"/>
      <c r="BI62" s="51"/>
      <c r="BJ62" s="51"/>
      <c r="BK62" s="51"/>
      <c r="BL62" s="51"/>
      <c r="BM62" s="51"/>
      <c r="CZ62" s="51"/>
      <c r="DA62" s="51"/>
      <c r="DB62" s="51"/>
      <c r="DC62" s="51"/>
      <c r="DD62" s="51"/>
      <c r="DE62" s="51"/>
      <c r="DF62" s="167"/>
      <c r="DG62" s="167"/>
      <c r="DH62" s="51"/>
      <c r="DI62" s="51"/>
      <c r="DJ62" s="167"/>
      <c r="DK62" s="51"/>
      <c r="DL62" s="51"/>
      <c r="DM62" s="167"/>
      <c r="DN62" s="167"/>
      <c r="DO62" s="51"/>
      <c r="DP62" s="51"/>
      <c r="DQ62" s="51"/>
      <c r="DR62" s="51"/>
      <c r="DS62" s="167"/>
      <c r="DT62" s="167"/>
      <c r="DU62" s="51"/>
      <c r="DV62" s="51"/>
      <c r="DW62" s="51"/>
      <c r="DX62" s="51"/>
      <c r="DY62" s="51"/>
      <c r="DZ62" s="51"/>
      <c r="EA62" s="51"/>
      <c r="EB62" s="51"/>
    </row>
    <row r="63" spans="2:132" s="51" customFormat="1" ht="15.75" thickBot="1" x14ac:dyDescent="0.3">
      <c r="B63"/>
      <c r="C63"/>
      <c r="D63"/>
      <c r="E63"/>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DF63" s="167"/>
      <c r="DG63" s="167"/>
      <c r="DJ63" s="167"/>
      <c r="DM63" s="167"/>
      <c r="DN63" s="167"/>
      <c r="DS63" s="167"/>
      <c r="DT63" s="167"/>
    </row>
    <row r="64" spans="2:132" s="51" customFormat="1" ht="18.75" customHeight="1" thickBot="1" x14ac:dyDescent="0.4">
      <c r="B64" s="190" t="s">
        <v>26</v>
      </c>
      <c r="C64" s="191"/>
      <c r="D64" s="192"/>
      <c r="E64" s="46"/>
      <c r="F64" s="193" t="s">
        <v>27</v>
      </c>
      <c r="G64" s="194"/>
      <c r="H64" s="194"/>
      <c r="I64" s="194"/>
      <c r="J64" s="194"/>
      <c r="K64" s="194"/>
      <c r="L64" s="194"/>
      <c r="M64" s="195"/>
      <c r="N64"/>
      <c r="O64" s="196" t="s">
        <v>28</v>
      </c>
      <c r="P64" s="197"/>
      <c r="Q64" s="197"/>
      <c r="R64" s="197"/>
      <c r="S64" s="197"/>
      <c r="T64" s="197"/>
      <c r="U64" s="197"/>
      <c r="V64" s="198"/>
      <c r="W64"/>
      <c r="X64"/>
      <c r="Y64"/>
      <c r="Z64"/>
      <c r="AA64"/>
      <c r="AB64"/>
      <c r="AC64"/>
      <c r="AD64"/>
      <c r="AE64"/>
      <c r="AF64"/>
      <c r="AG64"/>
      <c r="AH64"/>
      <c r="AI64"/>
      <c r="AJ64"/>
      <c r="AK64"/>
      <c r="AL64"/>
      <c r="AM64"/>
      <c r="AN64"/>
      <c r="AO64"/>
      <c r="AP64"/>
      <c r="AQ64"/>
      <c r="AR64"/>
      <c r="AS64"/>
      <c r="AT64"/>
      <c r="DF64" s="167"/>
      <c r="DG64" s="167"/>
      <c r="DJ64" s="167"/>
      <c r="DM64" s="167"/>
      <c r="DN64" s="167"/>
      <c r="DS64" s="167"/>
      <c r="DT64" s="167"/>
    </row>
    <row r="65" spans="2:132" s="51" customFormat="1" ht="45" customHeight="1" thickBot="1" x14ac:dyDescent="0.4">
      <c r="B65" s="89" t="s">
        <v>50</v>
      </c>
      <c r="C65" s="90"/>
      <c r="D65" s="91"/>
      <c r="E65"/>
      <c r="F65" s="92" t="s">
        <v>50</v>
      </c>
      <c r="G65" s="60"/>
      <c r="H65" s="93"/>
      <c r="I65" s="60"/>
      <c r="J65" s="60"/>
      <c r="K65" s="93"/>
      <c r="L65" s="85"/>
      <c r="M65" s="199" t="s">
        <v>30</v>
      </c>
      <c r="N65"/>
      <c r="O65" s="94" t="s">
        <v>50</v>
      </c>
      <c r="P65" s="87"/>
      <c r="Q65" s="87"/>
      <c r="R65" s="87"/>
      <c r="S65" s="87"/>
      <c r="T65" s="87"/>
      <c r="U65" s="88"/>
      <c r="V65" s="201" t="s">
        <v>31</v>
      </c>
      <c r="W65"/>
      <c r="X65" s="95" t="s">
        <v>50</v>
      </c>
      <c r="Y65" s="52" t="s">
        <v>2</v>
      </c>
      <c r="Z65" s="52" t="s">
        <v>297</v>
      </c>
      <c r="AA65" s="52" t="s">
        <v>298</v>
      </c>
      <c r="AB65" s="52" t="s">
        <v>299</v>
      </c>
      <c r="AC65" s="52" t="s">
        <v>300</v>
      </c>
      <c r="AD65" s="52" t="s">
        <v>326</v>
      </c>
      <c r="AE65" s="52" t="s">
        <v>3</v>
      </c>
      <c r="AF65" s="52" t="s">
        <v>4</v>
      </c>
      <c r="AG65" s="52" t="s">
        <v>5</v>
      </c>
      <c r="AH65" s="52" t="s">
        <v>6</v>
      </c>
      <c r="AI65" s="52" t="s">
        <v>175</v>
      </c>
      <c r="AJ65" s="52" t="s">
        <v>216</v>
      </c>
      <c r="AK65" s="53" t="s">
        <v>176</v>
      </c>
      <c r="AL65" s="53" t="s">
        <v>177</v>
      </c>
      <c r="AM65" s="53" t="s">
        <v>178</v>
      </c>
      <c r="AN65" s="53" t="s">
        <v>179</v>
      </c>
      <c r="AO65" s="53" t="s">
        <v>180</v>
      </c>
      <c r="AP65" s="53" t="s">
        <v>181</v>
      </c>
      <c r="AQ65" s="53" t="s">
        <v>217</v>
      </c>
      <c r="AR65" s="53" t="s">
        <v>218</v>
      </c>
      <c r="AS65" s="53" t="s">
        <v>327</v>
      </c>
      <c r="AT65"/>
      <c r="DF65" s="167"/>
      <c r="DG65" s="167"/>
      <c r="DJ65" s="167"/>
      <c r="DM65" s="167"/>
      <c r="DN65" s="167"/>
      <c r="DS65" s="167"/>
      <c r="DT65" s="167"/>
    </row>
    <row r="66" spans="2:132" s="51" customFormat="1" ht="24" customHeight="1" thickBot="1" x14ac:dyDescent="0.4">
      <c r="B66" s="96" t="s">
        <v>33</v>
      </c>
      <c r="C66" s="97"/>
      <c r="D66" s="27"/>
      <c r="E66"/>
      <c r="F66" s="203" t="s">
        <v>34</v>
      </c>
      <c r="G66" s="204"/>
      <c r="H66" s="37"/>
      <c r="I66" s="203" t="s">
        <v>35</v>
      </c>
      <c r="J66" s="204"/>
      <c r="K66" s="205" t="s">
        <v>36</v>
      </c>
      <c r="L66" s="206"/>
      <c r="M66" s="199"/>
      <c r="N66"/>
      <c r="O66" s="207" t="s">
        <v>34</v>
      </c>
      <c r="P66" s="208"/>
      <c r="Q66" s="37"/>
      <c r="R66" s="207" t="s">
        <v>35</v>
      </c>
      <c r="S66" s="208"/>
      <c r="T66" s="205" t="s">
        <v>36</v>
      </c>
      <c r="U66" s="206"/>
      <c r="V66" s="201"/>
      <c r="W66" s="98"/>
      <c r="X66" s="99" t="s">
        <v>37</v>
      </c>
      <c r="Y66" s="43"/>
      <c r="Z66" s="43"/>
      <c r="AA66" s="43"/>
      <c r="AB66" s="43"/>
      <c r="AC66" s="43"/>
      <c r="AD66" s="43"/>
      <c r="AE66" s="43"/>
      <c r="AF66" s="43"/>
      <c r="AG66" s="43"/>
      <c r="AH66" s="43"/>
      <c r="AI66" s="43"/>
      <c r="AJ66" s="43"/>
      <c r="AK66" s="43"/>
      <c r="AL66" s="43"/>
      <c r="AM66" s="43"/>
      <c r="AN66" s="43"/>
      <c r="AO66" s="43"/>
      <c r="AP66" s="43"/>
      <c r="AQ66" s="43"/>
      <c r="AR66" s="43"/>
      <c r="AS66" s="43"/>
      <c r="AT66"/>
      <c r="AU66" s="51">
        <f>Y66</f>
        <v>0</v>
      </c>
      <c r="AV66" s="51">
        <f>Z66</f>
        <v>0</v>
      </c>
      <c r="AW66" s="51">
        <f>AA66</f>
        <v>0</v>
      </c>
      <c r="AX66" s="51">
        <f>AB66</f>
        <v>0</v>
      </c>
      <c r="AY66" s="51">
        <f>AC66</f>
        <v>0</v>
      </c>
      <c r="AZ66" s="51">
        <f t="shared" ref="AZ66:BH66" si="24">AE66</f>
        <v>0</v>
      </c>
      <c r="BA66" s="51">
        <f t="shared" si="24"/>
        <v>0</v>
      </c>
      <c r="BB66" s="51">
        <f t="shared" si="24"/>
        <v>0</v>
      </c>
      <c r="BC66" s="51">
        <f t="shared" si="24"/>
        <v>0</v>
      </c>
      <c r="BD66" s="51">
        <f t="shared" si="24"/>
        <v>0</v>
      </c>
      <c r="BE66" s="51">
        <f t="shared" si="24"/>
        <v>0</v>
      </c>
      <c r="BF66" s="51">
        <f t="shared" si="24"/>
        <v>0</v>
      </c>
      <c r="BG66" s="51">
        <f t="shared" si="24"/>
        <v>0</v>
      </c>
      <c r="BH66" s="51">
        <f t="shared" si="24"/>
        <v>0</v>
      </c>
      <c r="BI66" s="51">
        <f t="shared" ref="BI66:BM66" si="25">AO66</f>
        <v>0</v>
      </c>
      <c r="BJ66" s="51">
        <f t="shared" si="25"/>
        <v>0</v>
      </c>
      <c r="BK66" s="51">
        <f t="shared" si="25"/>
        <v>0</v>
      </c>
      <c r="BL66" s="51">
        <f t="shared" si="25"/>
        <v>0</v>
      </c>
      <c r="BM66" s="51">
        <f t="shared" si="25"/>
        <v>0</v>
      </c>
      <c r="BN66" s="51">
        <f>Y67</f>
        <v>0</v>
      </c>
      <c r="BO66" s="51">
        <f>Z67</f>
        <v>0</v>
      </c>
      <c r="BP66" s="51">
        <f>AA67</f>
        <v>0</v>
      </c>
      <c r="BQ66" s="51">
        <f>AB67</f>
        <v>0</v>
      </c>
      <c r="BR66" s="51">
        <f>AC67</f>
        <v>0</v>
      </c>
      <c r="BS66" s="51">
        <f t="shared" ref="BS66:CA66" si="26">AE67</f>
        <v>0</v>
      </c>
      <c r="BT66" s="51">
        <f t="shared" si="26"/>
        <v>0</v>
      </c>
      <c r="BU66" s="51">
        <f t="shared" si="26"/>
        <v>0</v>
      </c>
      <c r="BV66" s="51">
        <f t="shared" si="26"/>
        <v>0</v>
      </c>
      <c r="BW66" s="51">
        <f t="shared" si="26"/>
        <v>0</v>
      </c>
      <c r="BX66" s="51">
        <f t="shared" si="26"/>
        <v>0</v>
      </c>
      <c r="BY66" s="51">
        <f t="shared" si="26"/>
        <v>0</v>
      </c>
      <c r="BZ66" s="51">
        <f t="shared" si="26"/>
        <v>0</v>
      </c>
      <c r="CA66" s="51">
        <f t="shared" si="26"/>
        <v>0</v>
      </c>
      <c r="CB66" s="51">
        <f t="shared" ref="CB66:CF66" si="27">AO67</f>
        <v>0</v>
      </c>
      <c r="CC66" s="51">
        <f t="shared" si="27"/>
        <v>0</v>
      </c>
      <c r="CD66" s="51">
        <f t="shared" si="27"/>
        <v>0</v>
      </c>
      <c r="CE66" s="51">
        <f t="shared" si="27"/>
        <v>0</v>
      </c>
      <c r="CF66" s="51">
        <f t="shared" si="27"/>
        <v>0</v>
      </c>
      <c r="CG66" s="51">
        <f>Y68</f>
        <v>0</v>
      </c>
      <c r="CH66" s="51">
        <f>Z68</f>
        <v>0</v>
      </c>
      <c r="CI66" s="51">
        <f>AA68</f>
        <v>0</v>
      </c>
      <c r="CJ66" s="51">
        <f>AB68</f>
        <v>0</v>
      </c>
      <c r="CK66" s="51">
        <f>AC68</f>
        <v>0</v>
      </c>
      <c r="CL66" s="51">
        <f t="shared" ref="CL66:CT66" si="28">AE68</f>
        <v>0</v>
      </c>
      <c r="CM66" s="51">
        <f t="shared" si="28"/>
        <v>0</v>
      </c>
      <c r="CN66" s="51">
        <f t="shared" si="28"/>
        <v>0</v>
      </c>
      <c r="CO66" s="51">
        <f t="shared" si="28"/>
        <v>0</v>
      </c>
      <c r="CP66" s="51">
        <f t="shared" si="28"/>
        <v>0</v>
      </c>
      <c r="CQ66" s="51">
        <f t="shared" si="28"/>
        <v>0</v>
      </c>
      <c r="CR66" s="51">
        <f t="shared" si="28"/>
        <v>0</v>
      </c>
      <c r="CS66" s="51">
        <f t="shared" si="28"/>
        <v>0</v>
      </c>
      <c r="CT66" s="51">
        <f t="shared" si="28"/>
        <v>0</v>
      </c>
      <c r="CU66" s="51">
        <f t="shared" ref="CU66:CY66" si="29">AO68</f>
        <v>0</v>
      </c>
      <c r="CV66" s="51">
        <f t="shared" si="29"/>
        <v>0</v>
      </c>
      <c r="CW66" s="51">
        <f t="shared" si="29"/>
        <v>0</v>
      </c>
      <c r="CX66" s="51">
        <f t="shared" si="29"/>
        <v>0</v>
      </c>
      <c r="CY66" s="51">
        <f t="shared" si="29"/>
        <v>0</v>
      </c>
      <c r="CZ66" s="51">
        <f>'Coversheet'!$D$5</f>
        <v>0</v>
      </c>
      <c r="DA66" s="51">
        <f>'Coversheet'!$D$6</f>
        <v>0</v>
      </c>
      <c r="DB66" s="51">
        <f>'Coversheet'!$H$15</f>
        <v>0</v>
      </c>
      <c r="DC66" s="51">
        <f>'Coversheet'!$G$15</f>
        <v>0</v>
      </c>
      <c r="DD66" s="51">
        <f>'Coversheet'!$G$16</f>
        <v>0</v>
      </c>
      <c r="DE66" s="51">
        <f>'Coversheet'!$D$12</f>
        <v>0</v>
      </c>
      <c r="DF66" s="167">
        <f>D66</f>
        <v>0</v>
      </c>
      <c r="DG66" s="167">
        <f>D67</f>
        <v>0</v>
      </c>
      <c r="DH66" s="168">
        <f>B69</f>
        <v>0</v>
      </c>
      <c r="DI66" s="168" t="s">
        <v>160</v>
      </c>
      <c r="DJ66" s="167"/>
      <c r="DK66" s="168" t="s">
        <v>160</v>
      </c>
      <c r="DL66" s="168" t="s">
        <v>160</v>
      </c>
      <c r="DM66" s="167">
        <f>H66</f>
        <v>0</v>
      </c>
      <c r="DN66" s="167">
        <f>H67</f>
        <v>0</v>
      </c>
      <c r="DO66" s="51" t="str">
        <f>K66</f>
        <v>Select</v>
      </c>
      <c r="DP66" s="51" t="str">
        <f>L67</f>
        <v>Select</v>
      </c>
      <c r="DQ66" s="51">
        <f>F69</f>
        <v>0</v>
      </c>
      <c r="DR66" s="51">
        <f>M69</f>
        <v>0</v>
      </c>
      <c r="DS66" s="167">
        <f>Q66</f>
        <v>0</v>
      </c>
      <c r="DT66" s="167">
        <f>Q67</f>
        <v>0</v>
      </c>
      <c r="DU66" s="51" t="str">
        <f>T66</f>
        <v>Select</v>
      </c>
      <c r="DV66" s="51" t="str">
        <f>U67</f>
        <v>Select</v>
      </c>
      <c r="DW66" s="51" t="str">
        <f>O69</f>
        <v>[If this Plan of Action was reported as complete at your Mid-Year Report and no additional updates are needed please skip the Annual Report Response Section. Otherwise, complete the Annual Report Response section and replace this bracketed text with your Progress Report]</v>
      </c>
      <c r="DX66" s="51">
        <f>V69</f>
        <v>0</v>
      </c>
      <c r="DY66" s="51">
        <v>5</v>
      </c>
    </row>
    <row r="67" spans="2:132" s="51" customFormat="1" ht="24" customHeight="1" thickBot="1" x14ac:dyDescent="0.4">
      <c r="B67" s="96" t="s">
        <v>38</v>
      </c>
      <c r="C67" s="97"/>
      <c r="D67" s="27"/>
      <c r="E67"/>
      <c r="F67" s="203" t="s">
        <v>39</v>
      </c>
      <c r="G67" s="204"/>
      <c r="H67" s="37"/>
      <c r="I67" s="203" t="s">
        <v>40</v>
      </c>
      <c r="J67" s="217"/>
      <c r="K67" s="204"/>
      <c r="L67" s="100" t="s">
        <v>36</v>
      </c>
      <c r="M67" s="199"/>
      <c r="N67"/>
      <c r="O67" s="207" t="s">
        <v>39</v>
      </c>
      <c r="P67" s="208"/>
      <c r="Q67" s="37"/>
      <c r="R67" s="207" t="s">
        <v>40</v>
      </c>
      <c r="S67" s="218"/>
      <c r="T67" s="208"/>
      <c r="U67" s="100" t="s">
        <v>36</v>
      </c>
      <c r="V67" s="201"/>
      <c r="W67" s="101"/>
      <c r="X67" s="102" t="s">
        <v>41</v>
      </c>
      <c r="Y67" s="43"/>
      <c r="Z67" s="43"/>
      <c r="AA67" s="43"/>
      <c r="AB67" s="43"/>
      <c r="AC67" s="43"/>
      <c r="AD67" s="43"/>
      <c r="AE67" s="43"/>
      <c r="AF67" s="43"/>
      <c r="AG67" s="43"/>
      <c r="AH67" s="43"/>
      <c r="AI67" s="43"/>
      <c r="AJ67" s="43"/>
      <c r="AK67" s="43"/>
      <c r="AL67" s="43"/>
      <c r="AM67" s="43"/>
      <c r="AN67" s="43"/>
      <c r="AO67" s="43"/>
      <c r="AP67" s="43"/>
      <c r="AQ67" s="43"/>
      <c r="AR67" s="43"/>
      <c r="AS67" s="43"/>
      <c r="AT67"/>
      <c r="CZ67" s="51">
        <f>'Coversheet'!$D$5</f>
        <v>0</v>
      </c>
      <c r="DA67" s="51">
        <f>'Coversheet'!$D$6</f>
        <v>0</v>
      </c>
      <c r="DB67" s="51">
        <f>'Coversheet'!$H$15</f>
        <v>0</v>
      </c>
      <c r="DC67" s="51">
        <f>'Coversheet'!$G$15</f>
        <v>0</v>
      </c>
      <c r="DD67" s="51">
        <f>'Coversheet'!$G$16</f>
        <v>0</v>
      </c>
      <c r="DE67" s="51">
        <f>'Coversheet'!$D$12</f>
        <v>0</v>
      </c>
      <c r="DF67" s="167"/>
      <c r="DG67" s="167"/>
      <c r="DJ67" s="167"/>
      <c r="DM67" s="167"/>
      <c r="DN67" s="167"/>
      <c r="DS67" s="167"/>
      <c r="DT67" s="167"/>
      <c r="DY67" s="51">
        <v>5</v>
      </c>
    </row>
    <row r="68" spans="2:132" s="51" customFormat="1" ht="24" customHeight="1" thickBot="1" x14ac:dyDescent="0.4">
      <c r="B68" s="219" t="s">
        <v>42</v>
      </c>
      <c r="C68" s="220"/>
      <c r="D68" s="221"/>
      <c r="E68"/>
      <c r="F68" s="103" t="s">
        <v>43</v>
      </c>
      <c r="G68" s="104"/>
      <c r="H68" s="104"/>
      <c r="I68" s="104"/>
      <c r="J68" s="104"/>
      <c r="K68" s="104"/>
      <c r="L68" s="105"/>
      <c r="M68" s="200"/>
      <c r="N68"/>
      <c r="O68" s="106" t="s">
        <v>44</v>
      </c>
      <c r="P68" s="107"/>
      <c r="Q68" s="107"/>
      <c r="R68" s="107"/>
      <c r="S68" s="107"/>
      <c r="T68" s="107"/>
      <c r="U68" s="108"/>
      <c r="V68" s="202"/>
      <c r="W68" s="33"/>
      <c r="X68" s="109" t="s">
        <v>45</v>
      </c>
      <c r="Y68" s="43"/>
      <c r="Z68" s="43"/>
      <c r="AA68" s="43"/>
      <c r="AB68" s="43"/>
      <c r="AC68" s="43"/>
      <c r="AD68" s="43"/>
      <c r="AE68" s="43"/>
      <c r="AF68" s="43"/>
      <c r="AG68" s="43"/>
      <c r="AH68" s="43"/>
      <c r="AI68" s="43"/>
      <c r="AJ68" s="43"/>
      <c r="AK68" s="43"/>
      <c r="AL68" s="43"/>
      <c r="AM68" s="43"/>
      <c r="AN68" s="43"/>
      <c r="AO68" s="43"/>
      <c r="AP68" s="43"/>
      <c r="AQ68" s="43"/>
      <c r="AR68" s="43"/>
      <c r="AS68" s="43"/>
      <c r="AT68"/>
      <c r="CZ68" s="51">
        <f>'Coversheet'!$D$5</f>
        <v>0</v>
      </c>
      <c r="DA68" s="51">
        <f>'Coversheet'!$D$6</f>
        <v>0</v>
      </c>
      <c r="DB68" s="51">
        <f>'Coversheet'!$H$15</f>
        <v>0</v>
      </c>
      <c r="DC68" s="51">
        <f>'Coversheet'!$G$15</f>
        <v>0</v>
      </c>
      <c r="DD68" s="51">
        <f>'Coversheet'!$G$16</f>
        <v>0</v>
      </c>
      <c r="DE68" s="51">
        <f>'Coversheet'!$D$12</f>
        <v>0</v>
      </c>
      <c r="DF68" s="167"/>
      <c r="DG68" s="167"/>
      <c r="DJ68" s="167"/>
      <c r="DM68" s="167"/>
      <c r="DN68" s="167"/>
      <c r="DS68" s="167"/>
      <c r="DT68" s="167"/>
      <c r="DY68" s="51">
        <v>5</v>
      </c>
    </row>
    <row r="69" spans="2:132" s="51" customFormat="1" ht="100.5" customHeight="1" thickBot="1" x14ac:dyDescent="0.3">
      <c r="B69" s="209"/>
      <c r="C69" s="210"/>
      <c r="D69" s="211"/>
      <c r="E69"/>
      <c r="F69" s="212"/>
      <c r="G69" s="213"/>
      <c r="H69" s="213"/>
      <c r="I69" s="213"/>
      <c r="J69" s="213"/>
      <c r="K69" s="213"/>
      <c r="L69" s="214"/>
      <c r="M69" s="63"/>
      <c r="N69"/>
      <c r="O69" s="212" t="s">
        <v>46</v>
      </c>
      <c r="P69" s="215"/>
      <c r="Q69" s="215"/>
      <c r="R69" s="215"/>
      <c r="S69" s="215"/>
      <c r="T69" s="215"/>
      <c r="U69" s="216"/>
      <c r="V69" s="63"/>
      <c r="W69" s="111"/>
      <c r="X69"/>
      <c r="Y69"/>
      <c r="Z69"/>
      <c r="AA69"/>
      <c r="AB69"/>
      <c r="AC69"/>
      <c r="AD69"/>
      <c r="AE69"/>
      <c r="AF69"/>
      <c r="AG69"/>
      <c r="AH69"/>
      <c r="AI69"/>
      <c r="AJ69"/>
      <c r="AK69"/>
      <c r="AL69"/>
      <c r="AM69"/>
      <c r="AN69"/>
      <c r="AO69"/>
      <c r="AP69"/>
      <c r="AQ69"/>
      <c r="AR69"/>
      <c r="AS69"/>
      <c r="AT69"/>
      <c r="DF69" s="167"/>
      <c r="DG69" s="167"/>
      <c r="DJ69" s="167"/>
      <c r="DM69" s="167"/>
      <c r="DN69" s="167"/>
      <c r="DS69" s="167"/>
      <c r="DT69" s="167"/>
    </row>
    <row r="70" spans="2:132" x14ac:dyDescent="0.25">
      <c r="AU70" s="51"/>
      <c r="AV70" s="51"/>
      <c r="AW70" s="51"/>
      <c r="AX70" s="51"/>
      <c r="AY70" s="51"/>
      <c r="AZ70" s="51"/>
      <c r="BA70" s="51"/>
      <c r="BB70" s="51"/>
      <c r="BC70" s="51"/>
      <c r="BD70" s="51"/>
      <c r="BE70" s="51"/>
      <c r="BF70" s="51"/>
      <c r="BG70" s="51"/>
      <c r="BH70" s="51"/>
      <c r="BI70" s="51"/>
      <c r="BJ70" s="51"/>
      <c r="BK70" s="51"/>
      <c r="BL70" s="51"/>
      <c r="BM70" s="51"/>
      <c r="CZ70" s="51"/>
      <c r="DA70" s="51"/>
      <c r="DB70" s="51"/>
      <c r="DC70" s="51"/>
      <c r="DD70" s="51"/>
      <c r="DE70" s="51"/>
      <c r="DF70" s="167"/>
      <c r="DG70" s="167"/>
      <c r="DH70" s="51"/>
      <c r="DI70" s="51"/>
      <c r="DJ70" s="167"/>
      <c r="DK70" s="51"/>
      <c r="DL70" s="51"/>
      <c r="DM70" s="167"/>
      <c r="DN70" s="167"/>
      <c r="DO70" s="51"/>
      <c r="DP70" s="51"/>
      <c r="DQ70" s="51"/>
      <c r="DR70" s="51"/>
      <c r="DS70" s="167"/>
      <c r="DT70" s="167"/>
      <c r="DU70" s="51"/>
      <c r="DV70" s="51"/>
      <c r="DW70" s="51"/>
      <c r="DX70" s="51"/>
      <c r="DY70" s="51"/>
      <c r="DZ70" s="51"/>
      <c r="EA70" s="51"/>
      <c r="EB70" s="51"/>
    </row>
    <row r="71" spans="2:132" s="51" customFormat="1" ht="15.75" thickBot="1" x14ac:dyDescent="0.3">
      <c r="B71"/>
      <c r="C71"/>
      <c r="D71"/>
      <c r="E71"/>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DF71" s="167"/>
      <c r="DG71" s="167"/>
      <c r="DJ71" s="167"/>
      <c r="DM71" s="167"/>
      <c r="DN71" s="167"/>
      <c r="DS71" s="167"/>
      <c r="DT71" s="167"/>
    </row>
    <row r="72" spans="2:132" s="51" customFormat="1" ht="18.75" customHeight="1" thickBot="1" x14ac:dyDescent="0.4">
      <c r="B72" s="190" t="s">
        <v>26</v>
      </c>
      <c r="C72" s="191"/>
      <c r="D72" s="192"/>
      <c r="E72" s="46"/>
      <c r="F72" s="193" t="s">
        <v>27</v>
      </c>
      <c r="G72" s="194"/>
      <c r="H72" s="194"/>
      <c r="I72" s="194"/>
      <c r="J72" s="194"/>
      <c r="K72" s="194"/>
      <c r="L72" s="194"/>
      <c r="M72" s="195"/>
      <c r="N72"/>
      <c r="O72" s="196" t="s">
        <v>28</v>
      </c>
      <c r="P72" s="197"/>
      <c r="Q72" s="197"/>
      <c r="R72" s="197"/>
      <c r="S72" s="197"/>
      <c r="T72" s="197"/>
      <c r="U72" s="197"/>
      <c r="V72" s="198"/>
      <c r="W72"/>
      <c r="X72"/>
      <c r="Y72"/>
      <c r="Z72"/>
      <c r="AA72"/>
      <c r="AB72"/>
      <c r="AC72"/>
      <c r="AD72"/>
      <c r="AE72"/>
      <c r="AF72"/>
      <c r="AG72"/>
      <c r="AH72"/>
      <c r="AI72"/>
      <c r="AJ72"/>
      <c r="AK72"/>
      <c r="AL72"/>
      <c r="AM72"/>
      <c r="AN72"/>
      <c r="AO72"/>
      <c r="AP72"/>
      <c r="AQ72"/>
      <c r="AR72"/>
      <c r="AS72"/>
      <c r="AT72"/>
      <c r="DF72" s="167"/>
      <c r="DG72" s="167"/>
      <c r="DJ72" s="167"/>
      <c r="DM72" s="167"/>
      <c r="DN72" s="167"/>
      <c r="DS72" s="167"/>
      <c r="DT72" s="167"/>
    </row>
    <row r="73" spans="2:132" s="51" customFormat="1" ht="45" customHeight="1" thickBot="1" x14ac:dyDescent="0.4">
      <c r="B73" s="89" t="s">
        <v>51</v>
      </c>
      <c r="C73" s="90"/>
      <c r="D73" s="91"/>
      <c r="E73"/>
      <c r="F73" s="92" t="s">
        <v>51</v>
      </c>
      <c r="G73" s="60"/>
      <c r="H73" s="93"/>
      <c r="I73" s="60"/>
      <c r="J73" s="60"/>
      <c r="K73" s="93"/>
      <c r="L73" s="85"/>
      <c r="M73" s="199" t="s">
        <v>30</v>
      </c>
      <c r="N73"/>
      <c r="O73" s="94" t="s">
        <v>51</v>
      </c>
      <c r="P73" s="87"/>
      <c r="Q73" s="87"/>
      <c r="R73" s="87"/>
      <c r="S73" s="87"/>
      <c r="T73" s="87"/>
      <c r="U73" s="88"/>
      <c r="V73" s="201" t="s">
        <v>31</v>
      </c>
      <c r="W73"/>
      <c r="X73" s="95" t="s">
        <v>51</v>
      </c>
      <c r="Y73" s="52" t="s">
        <v>2</v>
      </c>
      <c r="Z73" s="52" t="s">
        <v>297</v>
      </c>
      <c r="AA73" s="52" t="s">
        <v>298</v>
      </c>
      <c r="AB73" s="52" t="s">
        <v>299</v>
      </c>
      <c r="AC73" s="52" t="s">
        <v>300</v>
      </c>
      <c r="AD73" s="52" t="s">
        <v>326</v>
      </c>
      <c r="AE73" s="52" t="s">
        <v>3</v>
      </c>
      <c r="AF73" s="52" t="s">
        <v>4</v>
      </c>
      <c r="AG73" s="52" t="s">
        <v>5</v>
      </c>
      <c r="AH73" s="52" t="s">
        <v>6</v>
      </c>
      <c r="AI73" s="52" t="s">
        <v>175</v>
      </c>
      <c r="AJ73" s="52" t="s">
        <v>216</v>
      </c>
      <c r="AK73" s="53" t="s">
        <v>176</v>
      </c>
      <c r="AL73" s="53" t="s">
        <v>177</v>
      </c>
      <c r="AM73" s="53" t="s">
        <v>178</v>
      </c>
      <c r="AN73" s="53" t="s">
        <v>179</v>
      </c>
      <c r="AO73" s="53" t="s">
        <v>180</v>
      </c>
      <c r="AP73" s="53" t="s">
        <v>181</v>
      </c>
      <c r="AQ73" s="53" t="s">
        <v>217</v>
      </c>
      <c r="AR73" s="53" t="s">
        <v>218</v>
      </c>
      <c r="AS73" s="53" t="s">
        <v>327</v>
      </c>
      <c r="AT73"/>
      <c r="DF73" s="167"/>
      <c r="DG73" s="167"/>
      <c r="DJ73" s="167"/>
      <c r="DM73" s="167"/>
      <c r="DN73" s="167"/>
      <c r="DS73" s="167"/>
      <c r="DT73" s="167"/>
    </row>
    <row r="74" spans="2:132" s="51" customFormat="1" ht="24" customHeight="1" thickBot="1" x14ac:dyDescent="0.4">
      <c r="B74" s="96" t="s">
        <v>33</v>
      </c>
      <c r="C74" s="97"/>
      <c r="D74" s="27"/>
      <c r="E74"/>
      <c r="F74" s="203" t="s">
        <v>34</v>
      </c>
      <c r="G74" s="204"/>
      <c r="H74" s="37"/>
      <c r="I74" s="203" t="s">
        <v>35</v>
      </c>
      <c r="J74" s="204"/>
      <c r="K74" s="205" t="s">
        <v>36</v>
      </c>
      <c r="L74" s="206"/>
      <c r="M74" s="199"/>
      <c r="N74"/>
      <c r="O74" s="207" t="s">
        <v>34</v>
      </c>
      <c r="P74" s="208"/>
      <c r="Q74" s="37"/>
      <c r="R74" s="207" t="s">
        <v>35</v>
      </c>
      <c r="S74" s="208"/>
      <c r="T74" s="205" t="s">
        <v>36</v>
      </c>
      <c r="U74" s="206"/>
      <c r="V74" s="201"/>
      <c r="W74" s="98"/>
      <c r="X74" s="99" t="s">
        <v>37</v>
      </c>
      <c r="Y74" s="43"/>
      <c r="Z74" s="43"/>
      <c r="AA74" s="43"/>
      <c r="AB74" s="43"/>
      <c r="AC74" s="43"/>
      <c r="AD74" s="43"/>
      <c r="AE74" s="43"/>
      <c r="AF74" s="43"/>
      <c r="AG74" s="43"/>
      <c r="AH74" s="43"/>
      <c r="AI74" s="43"/>
      <c r="AJ74" s="43"/>
      <c r="AK74" s="43"/>
      <c r="AL74" s="43"/>
      <c r="AM74" s="43"/>
      <c r="AN74" s="43"/>
      <c r="AO74" s="43"/>
      <c r="AP74" s="43"/>
      <c r="AQ74" s="43"/>
      <c r="AR74" s="43"/>
      <c r="AS74" s="43"/>
      <c r="AT74"/>
      <c r="AU74" s="51">
        <f>Y74</f>
        <v>0</v>
      </c>
      <c r="AV74" s="51">
        <f>Z74</f>
        <v>0</v>
      </c>
      <c r="AW74" s="51">
        <f>AA74</f>
        <v>0</v>
      </c>
      <c r="AX74" s="51">
        <f>AB74</f>
        <v>0</v>
      </c>
      <c r="AY74" s="51">
        <f>AC74</f>
        <v>0</v>
      </c>
      <c r="AZ74" s="51">
        <f t="shared" ref="AZ74:BH74" si="30">AE74</f>
        <v>0</v>
      </c>
      <c r="BA74" s="51">
        <f t="shared" si="30"/>
        <v>0</v>
      </c>
      <c r="BB74" s="51">
        <f t="shared" si="30"/>
        <v>0</v>
      </c>
      <c r="BC74" s="51">
        <f t="shared" si="30"/>
        <v>0</v>
      </c>
      <c r="BD74" s="51">
        <f t="shared" si="30"/>
        <v>0</v>
      </c>
      <c r="BE74" s="51">
        <f t="shared" si="30"/>
        <v>0</v>
      </c>
      <c r="BF74" s="51">
        <f t="shared" si="30"/>
        <v>0</v>
      </c>
      <c r="BG74" s="51">
        <f t="shared" si="30"/>
        <v>0</v>
      </c>
      <c r="BH74" s="51">
        <f t="shared" si="30"/>
        <v>0</v>
      </c>
      <c r="BI74" s="51">
        <f t="shared" ref="BI74:BM74" si="31">AO74</f>
        <v>0</v>
      </c>
      <c r="BJ74" s="51">
        <f t="shared" si="31"/>
        <v>0</v>
      </c>
      <c r="BK74" s="51">
        <f t="shared" si="31"/>
        <v>0</v>
      </c>
      <c r="BL74" s="51">
        <f t="shared" si="31"/>
        <v>0</v>
      </c>
      <c r="BM74" s="51">
        <f t="shared" si="31"/>
        <v>0</v>
      </c>
      <c r="BN74" s="51">
        <f>Y75</f>
        <v>0</v>
      </c>
      <c r="BO74" s="51">
        <f>Z75</f>
        <v>0</v>
      </c>
      <c r="BP74" s="51">
        <f>AA75</f>
        <v>0</v>
      </c>
      <c r="BQ74" s="51">
        <f>AB75</f>
        <v>0</v>
      </c>
      <c r="BR74" s="51">
        <f>AC75</f>
        <v>0</v>
      </c>
      <c r="BS74" s="51">
        <f t="shared" ref="BS74:CA74" si="32">AE75</f>
        <v>0</v>
      </c>
      <c r="BT74" s="51">
        <f t="shared" si="32"/>
        <v>0</v>
      </c>
      <c r="BU74" s="51">
        <f t="shared" si="32"/>
        <v>0</v>
      </c>
      <c r="BV74" s="51">
        <f t="shared" si="32"/>
        <v>0</v>
      </c>
      <c r="BW74" s="51">
        <f t="shared" si="32"/>
        <v>0</v>
      </c>
      <c r="BX74" s="51">
        <f t="shared" si="32"/>
        <v>0</v>
      </c>
      <c r="BY74" s="51">
        <f t="shared" si="32"/>
        <v>0</v>
      </c>
      <c r="BZ74" s="51">
        <f t="shared" si="32"/>
        <v>0</v>
      </c>
      <c r="CA74" s="51">
        <f t="shared" si="32"/>
        <v>0</v>
      </c>
      <c r="CB74" s="51">
        <f t="shared" ref="CB74:CF74" si="33">AO75</f>
        <v>0</v>
      </c>
      <c r="CC74" s="51">
        <f t="shared" si="33"/>
        <v>0</v>
      </c>
      <c r="CD74" s="51">
        <f t="shared" si="33"/>
        <v>0</v>
      </c>
      <c r="CE74" s="51">
        <f t="shared" si="33"/>
        <v>0</v>
      </c>
      <c r="CF74" s="51">
        <f t="shared" si="33"/>
        <v>0</v>
      </c>
      <c r="CG74" s="51">
        <f>Y76</f>
        <v>0</v>
      </c>
      <c r="CH74" s="51">
        <f>Z76</f>
        <v>0</v>
      </c>
      <c r="CI74" s="51">
        <f>AA76</f>
        <v>0</v>
      </c>
      <c r="CJ74" s="51">
        <f>AB76</f>
        <v>0</v>
      </c>
      <c r="CK74" s="51">
        <f>AC76</f>
        <v>0</v>
      </c>
      <c r="CL74" s="51">
        <f t="shared" ref="CL74:CT74" si="34">AE76</f>
        <v>0</v>
      </c>
      <c r="CM74" s="51">
        <f t="shared" si="34"/>
        <v>0</v>
      </c>
      <c r="CN74" s="51">
        <f t="shared" si="34"/>
        <v>0</v>
      </c>
      <c r="CO74" s="51">
        <f t="shared" si="34"/>
        <v>0</v>
      </c>
      <c r="CP74" s="51">
        <f t="shared" si="34"/>
        <v>0</v>
      </c>
      <c r="CQ74" s="51">
        <f t="shared" si="34"/>
        <v>0</v>
      </c>
      <c r="CR74" s="51">
        <f t="shared" si="34"/>
        <v>0</v>
      </c>
      <c r="CS74" s="51">
        <f t="shared" si="34"/>
        <v>0</v>
      </c>
      <c r="CT74" s="51">
        <f t="shared" si="34"/>
        <v>0</v>
      </c>
      <c r="CU74" s="51">
        <f t="shared" ref="CU74:CY74" si="35">AO76</f>
        <v>0</v>
      </c>
      <c r="CV74" s="51">
        <f t="shared" si="35"/>
        <v>0</v>
      </c>
      <c r="CW74" s="51">
        <f t="shared" si="35"/>
        <v>0</v>
      </c>
      <c r="CX74" s="51">
        <f t="shared" si="35"/>
        <v>0</v>
      </c>
      <c r="CY74" s="51">
        <f t="shared" si="35"/>
        <v>0</v>
      </c>
      <c r="CZ74" s="51">
        <f>'Coversheet'!$D$5</f>
        <v>0</v>
      </c>
      <c r="DA74" s="51">
        <f>'Coversheet'!$D$6</f>
        <v>0</v>
      </c>
      <c r="DB74" s="51">
        <f>'Coversheet'!$H$15</f>
        <v>0</v>
      </c>
      <c r="DC74" s="51">
        <f>'Coversheet'!$G$15</f>
        <v>0</v>
      </c>
      <c r="DD74" s="51">
        <f>'Coversheet'!$G$16</f>
        <v>0</v>
      </c>
      <c r="DE74" s="51">
        <f>'Coversheet'!$D$12</f>
        <v>0</v>
      </c>
      <c r="DF74" s="167">
        <f>D74</f>
        <v>0</v>
      </c>
      <c r="DG74" s="167">
        <f>D75</f>
        <v>0</v>
      </c>
      <c r="DH74" s="168">
        <f>B77</f>
        <v>0</v>
      </c>
      <c r="DI74" s="168" t="s">
        <v>160</v>
      </c>
      <c r="DJ74" s="167"/>
      <c r="DK74" s="168" t="s">
        <v>160</v>
      </c>
      <c r="DL74" s="168" t="s">
        <v>160</v>
      </c>
      <c r="DM74" s="167">
        <f>H74</f>
        <v>0</v>
      </c>
      <c r="DN74" s="167">
        <f>H75</f>
        <v>0</v>
      </c>
      <c r="DO74" s="51" t="str">
        <f>K74</f>
        <v>Select</v>
      </c>
      <c r="DP74" s="51" t="str">
        <f>L75</f>
        <v>Select</v>
      </c>
      <c r="DQ74" s="51">
        <f>F77</f>
        <v>0</v>
      </c>
      <c r="DR74" s="51">
        <f>M77</f>
        <v>0</v>
      </c>
      <c r="DS74" s="167">
        <f>Q74</f>
        <v>0</v>
      </c>
      <c r="DT74" s="167">
        <f>Q75</f>
        <v>0</v>
      </c>
      <c r="DU74" s="51" t="str">
        <f>T74</f>
        <v>Select</v>
      </c>
      <c r="DV74" s="51" t="str">
        <f>U75</f>
        <v>Select</v>
      </c>
      <c r="DW74" s="51" t="str">
        <f>O77</f>
        <v>[If this Plan of Action was reported as complete at your Mid-Year Report and no additional updates are needed please skip the Annual Report Response Section. Otherwise, complete the Annual Report Response section and replace this bracketed text with your Progress Report]</v>
      </c>
      <c r="DX74" s="51">
        <f>V77</f>
        <v>0</v>
      </c>
      <c r="DY74" s="51">
        <v>6</v>
      </c>
    </row>
    <row r="75" spans="2:132" s="51" customFormat="1" ht="24" customHeight="1" thickBot="1" x14ac:dyDescent="0.4">
      <c r="B75" s="96" t="s">
        <v>38</v>
      </c>
      <c r="C75" s="97"/>
      <c r="D75" s="27"/>
      <c r="E75"/>
      <c r="F75" s="203" t="s">
        <v>39</v>
      </c>
      <c r="G75" s="204"/>
      <c r="H75" s="37"/>
      <c r="I75" s="203" t="s">
        <v>40</v>
      </c>
      <c r="J75" s="217"/>
      <c r="K75" s="204"/>
      <c r="L75" s="100" t="s">
        <v>36</v>
      </c>
      <c r="M75" s="199"/>
      <c r="N75"/>
      <c r="O75" s="207" t="s">
        <v>39</v>
      </c>
      <c r="P75" s="208"/>
      <c r="Q75" s="37"/>
      <c r="R75" s="207" t="s">
        <v>40</v>
      </c>
      <c r="S75" s="218"/>
      <c r="T75" s="208"/>
      <c r="U75" s="100" t="s">
        <v>36</v>
      </c>
      <c r="V75" s="201"/>
      <c r="W75" s="101"/>
      <c r="X75" s="102" t="s">
        <v>41</v>
      </c>
      <c r="Y75" s="43"/>
      <c r="Z75" s="43"/>
      <c r="AA75" s="43"/>
      <c r="AB75" s="43"/>
      <c r="AC75" s="43"/>
      <c r="AD75" s="43"/>
      <c r="AE75" s="43"/>
      <c r="AF75" s="43"/>
      <c r="AG75" s="43"/>
      <c r="AH75" s="43"/>
      <c r="AI75" s="43"/>
      <c r="AJ75" s="43"/>
      <c r="AK75" s="43"/>
      <c r="AL75" s="43"/>
      <c r="AM75" s="43"/>
      <c r="AN75" s="43"/>
      <c r="AO75" s="43"/>
      <c r="AP75" s="43"/>
      <c r="AQ75" s="43"/>
      <c r="AR75" s="43"/>
      <c r="AS75" s="43"/>
      <c r="AT75"/>
      <c r="CZ75" s="51">
        <f>'Coversheet'!$D$5</f>
        <v>0</v>
      </c>
      <c r="DA75" s="51">
        <f>'Coversheet'!$D$6</f>
        <v>0</v>
      </c>
      <c r="DB75" s="51">
        <f>'Coversheet'!$H$15</f>
        <v>0</v>
      </c>
      <c r="DC75" s="51">
        <f>'Coversheet'!$G$15</f>
        <v>0</v>
      </c>
      <c r="DD75" s="51">
        <f>'Coversheet'!$G$16</f>
        <v>0</v>
      </c>
      <c r="DE75" s="51">
        <f>'Coversheet'!$D$12</f>
        <v>0</v>
      </c>
      <c r="DF75" s="167"/>
      <c r="DG75" s="167"/>
      <c r="DJ75" s="167"/>
      <c r="DM75" s="167"/>
      <c r="DN75" s="167"/>
      <c r="DS75" s="167"/>
      <c r="DT75" s="167"/>
      <c r="DY75" s="51">
        <v>6</v>
      </c>
    </row>
    <row r="76" spans="2:132" s="51" customFormat="1" ht="24" customHeight="1" thickBot="1" x14ac:dyDescent="0.4">
      <c r="B76" s="219" t="s">
        <v>42</v>
      </c>
      <c r="C76" s="220"/>
      <c r="D76" s="221"/>
      <c r="E76"/>
      <c r="F76" s="103" t="s">
        <v>43</v>
      </c>
      <c r="G76" s="104"/>
      <c r="H76" s="104"/>
      <c r="I76" s="104"/>
      <c r="J76" s="104"/>
      <c r="K76" s="104"/>
      <c r="L76" s="105"/>
      <c r="M76" s="200"/>
      <c r="N76"/>
      <c r="O76" s="106" t="s">
        <v>44</v>
      </c>
      <c r="P76" s="107"/>
      <c r="Q76" s="107"/>
      <c r="R76" s="107"/>
      <c r="S76" s="107"/>
      <c r="T76" s="107"/>
      <c r="U76" s="108"/>
      <c r="V76" s="202"/>
      <c r="W76" s="33"/>
      <c r="X76" s="109" t="s">
        <v>45</v>
      </c>
      <c r="Y76" s="43"/>
      <c r="Z76" s="43"/>
      <c r="AA76" s="43"/>
      <c r="AB76" s="43"/>
      <c r="AC76" s="43"/>
      <c r="AD76" s="43"/>
      <c r="AE76" s="43"/>
      <c r="AF76" s="43"/>
      <c r="AG76" s="43"/>
      <c r="AH76" s="43"/>
      <c r="AI76" s="43"/>
      <c r="AJ76" s="43"/>
      <c r="AK76" s="43"/>
      <c r="AL76" s="43"/>
      <c r="AM76" s="43"/>
      <c r="AN76" s="43"/>
      <c r="AO76" s="43"/>
      <c r="AP76" s="43"/>
      <c r="AQ76" s="43"/>
      <c r="AR76" s="43"/>
      <c r="AS76" s="43"/>
      <c r="AT76"/>
      <c r="CZ76" s="51">
        <f>'Coversheet'!$D$5</f>
        <v>0</v>
      </c>
      <c r="DA76" s="51">
        <f>'Coversheet'!$D$6</f>
        <v>0</v>
      </c>
      <c r="DB76" s="51">
        <f>'Coversheet'!$H$15</f>
        <v>0</v>
      </c>
      <c r="DC76" s="51">
        <f>'Coversheet'!$G$15</f>
        <v>0</v>
      </c>
      <c r="DD76" s="51">
        <f>'Coversheet'!$G$16</f>
        <v>0</v>
      </c>
      <c r="DE76" s="51">
        <f>'Coversheet'!$D$12</f>
        <v>0</v>
      </c>
      <c r="DF76" s="167"/>
      <c r="DG76" s="167"/>
      <c r="DJ76" s="167"/>
      <c r="DM76" s="167"/>
      <c r="DN76" s="167"/>
      <c r="DS76" s="167"/>
      <c r="DT76" s="167"/>
      <c r="DY76" s="51">
        <v>6</v>
      </c>
    </row>
    <row r="77" spans="2:132" s="51" customFormat="1" ht="100.5" customHeight="1" thickBot="1" x14ac:dyDescent="0.3">
      <c r="B77" s="209"/>
      <c r="C77" s="210"/>
      <c r="D77" s="211"/>
      <c r="E77"/>
      <c r="F77" s="212"/>
      <c r="G77" s="213"/>
      <c r="H77" s="213"/>
      <c r="I77" s="213"/>
      <c r="J77" s="213"/>
      <c r="K77" s="213"/>
      <c r="L77" s="214"/>
      <c r="M77" s="63"/>
      <c r="N77"/>
      <c r="O77" s="212" t="s">
        <v>46</v>
      </c>
      <c r="P77" s="215"/>
      <c r="Q77" s="215"/>
      <c r="R77" s="215"/>
      <c r="S77" s="215"/>
      <c r="T77" s="215"/>
      <c r="U77" s="216"/>
      <c r="V77" s="63"/>
      <c r="W77" s="111"/>
      <c r="X77"/>
      <c r="Y77"/>
      <c r="Z77"/>
      <c r="AA77"/>
      <c r="AB77"/>
      <c r="AC77"/>
      <c r="AD77"/>
      <c r="AE77"/>
      <c r="AF77"/>
      <c r="AG77"/>
      <c r="AH77"/>
      <c r="AI77"/>
      <c r="AJ77"/>
      <c r="AK77"/>
      <c r="AL77"/>
      <c r="AM77"/>
      <c r="AN77"/>
      <c r="AO77"/>
      <c r="AP77"/>
      <c r="AQ77"/>
      <c r="AR77"/>
      <c r="AS77"/>
      <c r="AT77"/>
      <c r="DF77" s="167"/>
      <c r="DG77" s="167"/>
      <c r="DJ77" s="167"/>
      <c r="DM77" s="167"/>
      <c r="DN77" s="167"/>
      <c r="DS77" s="167"/>
      <c r="DT77" s="167"/>
    </row>
    <row r="78" spans="2:132" x14ac:dyDescent="0.25">
      <c r="AU78" s="51"/>
      <c r="AV78" s="51"/>
      <c r="AW78" s="51"/>
      <c r="AX78" s="51"/>
      <c r="AY78" s="51"/>
      <c r="AZ78" s="51"/>
      <c r="BA78" s="51"/>
      <c r="BB78" s="51"/>
      <c r="BC78" s="51"/>
      <c r="BD78" s="51"/>
      <c r="BE78" s="51"/>
      <c r="BF78" s="51"/>
      <c r="BG78" s="51"/>
      <c r="BH78" s="51"/>
      <c r="BI78" s="51"/>
      <c r="BJ78" s="51"/>
      <c r="BK78" s="51"/>
      <c r="BL78" s="51"/>
      <c r="BM78" s="51"/>
      <c r="CZ78" s="51"/>
      <c r="DA78" s="51"/>
      <c r="DB78" s="51"/>
      <c r="DC78" s="51"/>
      <c r="DD78" s="51"/>
      <c r="DE78" s="51"/>
      <c r="DF78" s="167"/>
      <c r="DG78" s="167"/>
      <c r="DH78" s="51"/>
      <c r="DI78" s="51"/>
      <c r="DJ78" s="167"/>
      <c r="DK78" s="51"/>
      <c r="DL78" s="51"/>
      <c r="DM78" s="167"/>
      <c r="DN78" s="167"/>
      <c r="DO78" s="51"/>
      <c r="DP78" s="51"/>
      <c r="DQ78" s="51"/>
      <c r="DR78" s="51"/>
      <c r="DS78" s="167"/>
      <c r="DT78" s="167"/>
      <c r="DU78" s="51"/>
      <c r="DV78" s="51"/>
      <c r="DW78" s="51"/>
      <c r="DX78" s="51"/>
      <c r="DY78" s="51"/>
      <c r="DZ78" s="51"/>
      <c r="EA78" s="51"/>
      <c r="EB78" s="51"/>
    </row>
    <row r="79" spans="2:132" s="51" customFormat="1" ht="15.75" thickBot="1" x14ac:dyDescent="0.3">
      <c r="B79"/>
      <c r="C79"/>
      <c r="D79"/>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DF79" s="167"/>
      <c r="DG79" s="167"/>
      <c r="DJ79" s="167"/>
      <c r="DM79" s="167"/>
      <c r="DN79" s="167"/>
      <c r="DS79" s="167"/>
      <c r="DT79" s="167"/>
    </row>
    <row r="80" spans="2:132" s="51" customFormat="1" ht="18.75" customHeight="1" thickBot="1" x14ac:dyDescent="0.4">
      <c r="B80" s="190" t="s">
        <v>26</v>
      </c>
      <c r="C80" s="191"/>
      <c r="D80" s="192"/>
      <c r="E80" s="46"/>
      <c r="F80" s="193" t="s">
        <v>27</v>
      </c>
      <c r="G80" s="194"/>
      <c r="H80" s="194"/>
      <c r="I80" s="194"/>
      <c r="J80" s="194"/>
      <c r="K80" s="194"/>
      <c r="L80" s="194"/>
      <c r="M80" s="195"/>
      <c r="N80"/>
      <c r="O80" s="196" t="s">
        <v>28</v>
      </c>
      <c r="P80" s="197"/>
      <c r="Q80" s="197"/>
      <c r="R80" s="197"/>
      <c r="S80" s="197"/>
      <c r="T80" s="197"/>
      <c r="U80" s="197"/>
      <c r="V80" s="198"/>
      <c r="W80"/>
      <c r="X80"/>
      <c r="Y80"/>
      <c r="Z80"/>
      <c r="AA80"/>
      <c r="AB80"/>
      <c r="AC80"/>
      <c r="AD80"/>
      <c r="AE80"/>
      <c r="AF80"/>
      <c r="AG80"/>
      <c r="AH80"/>
      <c r="AI80"/>
      <c r="AJ80"/>
      <c r="AK80"/>
      <c r="AL80"/>
      <c r="AM80"/>
      <c r="AN80"/>
      <c r="AO80"/>
      <c r="AP80"/>
      <c r="AQ80"/>
      <c r="AR80"/>
      <c r="AS80"/>
      <c r="AT80"/>
      <c r="DF80" s="167"/>
      <c r="DG80" s="167"/>
      <c r="DJ80" s="167"/>
      <c r="DM80" s="167"/>
      <c r="DN80" s="167"/>
      <c r="DS80" s="167"/>
      <c r="DT80" s="167"/>
    </row>
    <row r="81" spans="2:132" s="51" customFormat="1" ht="45" customHeight="1" thickBot="1" x14ac:dyDescent="0.4">
      <c r="B81" s="89" t="s">
        <v>52</v>
      </c>
      <c r="C81" s="90"/>
      <c r="D81" s="91"/>
      <c r="E81"/>
      <c r="F81" s="92" t="s">
        <v>52</v>
      </c>
      <c r="G81" s="60"/>
      <c r="H81" s="93"/>
      <c r="I81" s="60"/>
      <c r="J81" s="60"/>
      <c r="K81" s="93"/>
      <c r="L81" s="85"/>
      <c r="M81" s="199" t="s">
        <v>30</v>
      </c>
      <c r="N81"/>
      <c r="O81" s="94" t="s">
        <v>52</v>
      </c>
      <c r="P81" s="87"/>
      <c r="Q81" s="87"/>
      <c r="R81" s="87"/>
      <c r="S81" s="87"/>
      <c r="T81" s="87"/>
      <c r="U81" s="88"/>
      <c r="V81" s="201" t="s">
        <v>31</v>
      </c>
      <c r="W81"/>
      <c r="X81" s="95" t="s">
        <v>52</v>
      </c>
      <c r="Y81" s="52" t="s">
        <v>2</v>
      </c>
      <c r="Z81" s="52" t="s">
        <v>297</v>
      </c>
      <c r="AA81" s="52" t="s">
        <v>298</v>
      </c>
      <c r="AB81" s="52" t="s">
        <v>299</v>
      </c>
      <c r="AC81" s="52" t="s">
        <v>300</v>
      </c>
      <c r="AD81" s="52" t="s">
        <v>326</v>
      </c>
      <c r="AE81" s="52" t="s">
        <v>3</v>
      </c>
      <c r="AF81" s="52" t="s">
        <v>4</v>
      </c>
      <c r="AG81" s="52" t="s">
        <v>5</v>
      </c>
      <c r="AH81" s="52" t="s">
        <v>6</v>
      </c>
      <c r="AI81" s="52" t="s">
        <v>175</v>
      </c>
      <c r="AJ81" s="52" t="s">
        <v>216</v>
      </c>
      <c r="AK81" s="53" t="s">
        <v>176</v>
      </c>
      <c r="AL81" s="53" t="s">
        <v>177</v>
      </c>
      <c r="AM81" s="53" t="s">
        <v>178</v>
      </c>
      <c r="AN81" s="53" t="s">
        <v>179</v>
      </c>
      <c r="AO81" s="53" t="s">
        <v>180</v>
      </c>
      <c r="AP81" s="53" t="s">
        <v>181</v>
      </c>
      <c r="AQ81" s="53" t="s">
        <v>217</v>
      </c>
      <c r="AR81" s="53" t="s">
        <v>218</v>
      </c>
      <c r="AS81" s="53" t="s">
        <v>327</v>
      </c>
      <c r="AT81"/>
      <c r="DF81" s="167"/>
      <c r="DG81" s="167"/>
      <c r="DJ81" s="167"/>
      <c r="DM81" s="167"/>
      <c r="DN81" s="167"/>
      <c r="DS81" s="167"/>
      <c r="DT81" s="167"/>
    </row>
    <row r="82" spans="2:132" s="51" customFormat="1" ht="24" customHeight="1" thickBot="1" x14ac:dyDescent="0.4">
      <c r="B82" s="96" t="s">
        <v>33</v>
      </c>
      <c r="C82" s="97"/>
      <c r="D82" s="27"/>
      <c r="E82"/>
      <c r="F82" s="203" t="s">
        <v>34</v>
      </c>
      <c r="G82" s="204"/>
      <c r="H82" s="37"/>
      <c r="I82" s="203" t="s">
        <v>35</v>
      </c>
      <c r="J82" s="204"/>
      <c r="K82" s="205" t="s">
        <v>36</v>
      </c>
      <c r="L82" s="206"/>
      <c r="M82" s="199"/>
      <c r="N82"/>
      <c r="O82" s="207" t="s">
        <v>34</v>
      </c>
      <c r="P82" s="208"/>
      <c r="Q82" s="37"/>
      <c r="R82" s="207" t="s">
        <v>35</v>
      </c>
      <c r="S82" s="208"/>
      <c r="T82" s="205" t="s">
        <v>36</v>
      </c>
      <c r="U82" s="206"/>
      <c r="V82" s="201"/>
      <c r="W82" s="98"/>
      <c r="X82" s="99" t="s">
        <v>37</v>
      </c>
      <c r="Y82" s="43"/>
      <c r="Z82" s="43"/>
      <c r="AA82" s="43"/>
      <c r="AB82" s="43"/>
      <c r="AC82" s="43"/>
      <c r="AD82" s="43"/>
      <c r="AE82" s="43"/>
      <c r="AF82" s="43"/>
      <c r="AG82" s="43"/>
      <c r="AH82" s="43"/>
      <c r="AI82" s="43"/>
      <c r="AJ82" s="43"/>
      <c r="AK82" s="43"/>
      <c r="AL82" s="43"/>
      <c r="AM82" s="43"/>
      <c r="AN82" s="43"/>
      <c r="AO82" s="43"/>
      <c r="AP82" s="43"/>
      <c r="AQ82" s="43"/>
      <c r="AR82" s="43"/>
      <c r="AS82" s="43"/>
      <c r="AT82"/>
      <c r="AU82" s="51">
        <f>Y82</f>
        <v>0</v>
      </c>
      <c r="AV82" s="51">
        <f>Z82</f>
        <v>0</v>
      </c>
      <c r="AW82" s="51">
        <f>AA82</f>
        <v>0</v>
      </c>
      <c r="AX82" s="51">
        <f>AB82</f>
        <v>0</v>
      </c>
      <c r="AY82" s="51">
        <f>AC82</f>
        <v>0</v>
      </c>
      <c r="AZ82" s="51">
        <f t="shared" ref="AZ82:BH82" si="36">AE82</f>
        <v>0</v>
      </c>
      <c r="BA82" s="51">
        <f t="shared" si="36"/>
        <v>0</v>
      </c>
      <c r="BB82" s="51">
        <f t="shared" si="36"/>
        <v>0</v>
      </c>
      <c r="BC82" s="51">
        <f t="shared" si="36"/>
        <v>0</v>
      </c>
      <c r="BD82" s="51">
        <f t="shared" si="36"/>
        <v>0</v>
      </c>
      <c r="BE82" s="51">
        <f t="shared" si="36"/>
        <v>0</v>
      </c>
      <c r="BF82" s="51">
        <f t="shared" si="36"/>
        <v>0</v>
      </c>
      <c r="BG82" s="51">
        <f t="shared" si="36"/>
        <v>0</v>
      </c>
      <c r="BH82" s="51">
        <f t="shared" si="36"/>
        <v>0</v>
      </c>
      <c r="BI82" s="51">
        <f t="shared" ref="BI82:BM82" si="37">AO82</f>
        <v>0</v>
      </c>
      <c r="BJ82" s="51">
        <f t="shared" si="37"/>
        <v>0</v>
      </c>
      <c r="BK82" s="51">
        <f t="shared" si="37"/>
        <v>0</v>
      </c>
      <c r="BL82" s="51">
        <f t="shared" si="37"/>
        <v>0</v>
      </c>
      <c r="BM82" s="51">
        <f t="shared" si="37"/>
        <v>0</v>
      </c>
      <c r="BN82" s="51">
        <f>Y83</f>
        <v>0</v>
      </c>
      <c r="BO82" s="51">
        <f>Z83</f>
        <v>0</v>
      </c>
      <c r="BP82" s="51">
        <f>AA83</f>
        <v>0</v>
      </c>
      <c r="BQ82" s="51">
        <f>AB83</f>
        <v>0</v>
      </c>
      <c r="BR82" s="51">
        <f>AC83</f>
        <v>0</v>
      </c>
      <c r="BS82" s="51">
        <f t="shared" ref="BS82:CA82" si="38">AE83</f>
        <v>0</v>
      </c>
      <c r="BT82" s="51">
        <f t="shared" si="38"/>
        <v>0</v>
      </c>
      <c r="BU82" s="51">
        <f t="shared" si="38"/>
        <v>0</v>
      </c>
      <c r="BV82" s="51">
        <f t="shared" si="38"/>
        <v>0</v>
      </c>
      <c r="BW82" s="51">
        <f t="shared" si="38"/>
        <v>0</v>
      </c>
      <c r="BX82" s="51">
        <f t="shared" si="38"/>
        <v>0</v>
      </c>
      <c r="BY82" s="51">
        <f t="shared" si="38"/>
        <v>0</v>
      </c>
      <c r="BZ82" s="51">
        <f t="shared" si="38"/>
        <v>0</v>
      </c>
      <c r="CA82" s="51">
        <f t="shared" si="38"/>
        <v>0</v>
      </c>
      <c r="CB82" s="51">
        <f t="shared" ref="CB82:CF82" si="39">AO83</f>
        <v>0</v>
      </c>
      <c r="CC82" s="51">
        <f t="shared" si="39"/>
        <v>0</v>
      </c>
      <c r="CD82" s="51">
        <f t="shared" si="39"/>
        <v>0</v>
      </c>
      <c r="CE82" s="51">
        <f t="shared" si="39"/>
        <v>0</v>
      </c>
      <c r="CF82" s="51">
        <f t="shared" si="39"/>
        <v>0</v>
      </c>
      <c r="CG82" s="51">
        <f>Y84</f>
        <v>0</v>
      </c>
      <c r="CH82" s="51">
        <f>Z84</f>
        <v>0</v>
      </c>
      <c r="CI82" s="51">
        <f>AA84</f>
        <v>0</v>
      </c>
      <c r="CJ82" s="51">
        <f>AB84</f>
        <v>0</v>
      </c>
      <c r="CK82" s="51">
        <f>AC84</f>
        <v>0</v>
      </c>
      <c r="CL82" s="51">
        <f t="shared" ref="CL82:CT82" si="40">AE84</f>
        <v>0</v>
      </c>
      <c r="CM82" s="51">
        <f t="shared" si="40"/>
        <v>0</v>
      </c>
      <c r="CN82" s="51">
        <f t="shared" si="40"/>
        <v>0</v>
      </c>
      <c r="CO82" s="51">
        <f t="shared" si="40"/>
        <v>0</v>
      </c>
      <c r="CP82" s="51">
        <f t="shared" si="40"/>
        <v>0</v>
      </c>
      <c r="CQ82" s="51">
        <f t="shared" si="40"/>
        <v>0</v>
      </c>
      <c r="CR82" s="51">
        <f t="shared" si="40"/>
        <v>0</v>
      </c>
      <c r="CS82" s="51">
        <f t="shared" si="40"/>
        <v>0</v>
      </c>
      <c r="CT82" s="51">
        <f t="shared" si="40"/>
        <v>0</v>
      </c>
      <c r="CU82" s="51">
        <f t="shared" ref="CU82:CY82" si="41">AO84</f>
        <v>0</v>
      </c>
      <c r="CV82" s="51">
        <f t="shared" si="41"/>
        <v>0</v>
      </c>
      <c r="CW82" s="51">
        <f t="shared" si="41"/>
        <v>0</v>
      </c>
      <c r="CX82" s="51">
        <f t="shared" si="41"/>
        <v>0</v>
      </c>
      <c r="CY82" s="51">
        <f t="shared" si="41"/>
        <v>0</v>
      </c>
      <c r="CZ82" s="51">
        <f>'Coversheet'!$D$5</f>
        <v>0</v>
      </c>
      <c r="DA82" s="51">
        <f>'Coversheet'!$D$6</f>
        <v>0</v>
      </c>
      <c r="DB82" s="51">
        <f>'Coversheet'!$H$15</f>
        <v>0</v>
      </c>
      <c r="DC82" s="51">
        <f>'Coversheet'!$G$15</f>
        <v>0</v>
      </c>
      <c r="DD82" s="51">
        <f>'Coversheet'!$G$16</f>
        <v>0</v>
      </c>
      <c r="DE82" s="51">
        <f>'Coversheet'!$D$12</f>
        <v>0</v>
      </c>
      <c r="DF82" s="167">
        <f>D82</f>
        <v>0</v>
      </c>
      <c r="DG82" s="167">
        <f>D83</f>
        <v>0</v>
      </c>
      <c r="DH82" s="168">
        <f>B85</f>
        <v>0</v>
      </c>
      <c r="DI82" s="168" t="s">
        <v>160</v>
      </c>
      <c r="DJ82" s="167"/>
      <c r="DK82" s="168" t="s">
        <v>160</v>
      </c>
      <c r="DL82" s="168" t="s">
        <v>160</v>
      </c>
      <c r="DM82" s="167">
        <f>H82</f>
        <v>0</v>
      </c>
      <c r="DN82" s="167">
        <f>H83</f>
        <v>0</v>
      </c>
      <c r="DO82" s="51" t="str">
        <f>K82</f>
        <v>Select</v>
      </c>
      <c r="DP82" s="51" t="str">
        <f>L83</f>
        <v>Select</v>
      </c>
      <c r="DQ82" s="51">
        <f>F85</f>
        <v>0</v>
      </c>
      <c r="DR82" s="51">
        <f>M85</f>
        <v>0</v>
      </c>
      <c r="DS82" s="167">
        <f>Q82</f>
        <v>0</v>
      </c>
      <c r="DT82" s="167">
        <f>Q83</f>
        <v>0</v>
      </c>
      <c r="DU82" s="51" t="str">
        <f>T82</f>
        <v>Select</v>
      </c>
      <c r="DV82" s="51" t="str">
        <f>U83</f>
        <v>Select</v>
      </c>
      <c r="DW82" s="51" t="str">
        <f>O85</f>
        <v>[If this Plan of Action was reported as complete at your Mid-Year Report and no additional updates are needed please skip the Annual Report Response Section. Otherwise, complete the Annual Report Response section and replace this bracketed text with your Progress Report]</v>
      </c>
      <c r="DX82" s="51">
        <f>V85</f>
        <v>0</v>
      </c>
      <c r="DY82" s="51">
        <v>7</v>
      </c>
    </row>
    <row r="83" spans="2:132" s="51" customFormat="1" ht="24" customHeight="1" thickBot="1" x14ac:dyDescent="0.4">
      <c r="B83" s="96" t="s">
        <v>38</v>
      </c>
      <c r="C83" s="97"/>
      <c r="D83" s="27"/>
      <c r="E83"/>
      <c r="F83" s="203" t="s">
        <v>39</v>
      </c>
      <c r="G83" s="204"/>
      <c r="H83" s="37"/>
      <c r="I83" s="203" t="s">
        <v>40</v>
      </c>
      <c r="J83" s="217"/>
      <c r="K83" s="204"/>
      <c r="L83" s="100" t="s">
        <v>36</v>
      </c>
      <c r="M83" s="199"/>
      <c r="N83"/>
      <c r="O83" s="207" t="s">
        <v>39</v>
      </c>
      <c r="P83" s="208"/>
      <c r="Q83" s="37"/>
      <c r="R83" s="207" t="s">
        <v>40</v>
      </c>
      <c r="S83" s="218"/>
      <c r="T83" s="208"/>
      <c r="U83" s="100" t="s">
        <v>36</v>
      </c>
      <c r="V83" s="201"/>
      <c r="W83" s="101"/>
      <c r="X83" s="102" t="s">
        <v>41</v>
      </c>
      <c r="Y83" s="43"/>
      <c r="Z83" s="43"/>
      <c r="AA83" s="43"/>
      <c r="AB83" s="43"/>
      <c r="AC83" s="43"/>
      <c r="AD83" s="43"/>
      <c r="AE83" s="43"/>
      <c r="AF83" s="43"/>
      <c r="AG83" s="43"/>
      <c r="AH83" s="43"/>
      <c r="AI83" s="43"/>
      <c r="AJ83" s="43"/>
      <c r="AK83" s="43"/>
      <c r="AL83" s="43"/>
      <c r="AM83" s="43"/>
      <c r="AN83" s="43"/>
      <c r="AO83" s="43"/>
      <c r="AP83" s="43"/>
      <c r="AQ83" s="43"/>
      <c r="AR83" s="43"/>
      <c r="AS83" s="43"/>
      <c r="AT83"/>
      <c r="CZ83" s="51">
        <f>'Coversheet'!$D$5</f>
        <v>0</v>
      </c>
      <c r="DA83" s="51">
        <f>'Coversheet'!$D$6</f>
        <v>0</v>
      </c>
      <c r="DB83" s="51">
        <f>'Coversheet'!$H$15</f>
        <v>0</v>
      </c>
      <c r="DC83" s="51">
        <f>'Coversheet'!$G$15</f>
        <v>0</v>
      </c>
      <c r="DD83" s="51">
        <f>'Coversheet'!$G$16</f>
        <v>0</v>
      </c>
      <c r="DE83" s="51">
        <f>'Coversheet'!$D$12</f>
        <v>0</v>
      </c>
      <c r="DF83" s="167"/>
      <c r="DG83" s="167"/>
      <c r="DJ83" s="167"/>
      <c r="DM83" s="167"/>
      <c r="DN83" s="167"/>
      <c r="DS83" s="167"/>
      <c r="DT83" s="167"/>
      <c r="DY83" s="51">
        <v>7</v>
      </c>
    </row>
    <row r="84" spans="2:132" s="51" customFormat="1" ht="24" customHeight="1" thickBot="1" x14ac:dyDescent="0.4">
      <c r="B84" s="219" t="s">
        <v>42</v>
      </c>
      <c r="C84" s="220"/>
      <c r="D84" s="221"/>
      <c r="E84"/>
      <c r="F84" s="103" t="s">
        <v>43</v>
      </c>
      <c r="G84" s="104"/>
      <c r="H84" s="104"/>
      <c r="I84" s="104"/>
      <c r="J84" s="104"/>
      <c r="K84" s="104"/>
      <c r="L84" s="105"/>
      <c r="M84" s="200"/>
      <c r="N84"/>
      <c r="O84" s="106" t="s">
        <v>44</v>
      </c>
      <c r="P84" s="107"/>
      <c r="Q84" s="107"/>
      <c r="R84" s="107"/>
      <c r="S84" s="107"/>
      <c r="T84" s="107"/>
      <c r="U84" s="108"/>
      <c r="V84" s="202"/>
      <c r="W84" s="33"/>
      <c r="X84" s="109" t="s">
        <v>45</v>
      </c>
      <c r="Y84" s="43"/>
      <c r="Z84" s="43"/>
      <c r="AA84" s="43"/>
      <c r="AB84" s="43"/>
      <c r="AC84" s="43"/>
      <c r="AD84" s="43"/>
      <c r="AE84" s="43"/>
      <c r="AF84" s="43"/>
      <c r="AG84" s="43"/>
      <c r="AH84" s="43"/>
      <c r="AI84" s="43"/>
      <c r="AJ84" s="43"/>
      <c r="AK84" s="43"/>
      <c r="AL84" s="43"/>
      <c r="AM84" s="43"/>
      <c r="AN84" s="43"/>
      <c r="AO84" s="43"/>
      <c r="AP84" s="43"/>
      <c r="AQ84" s="43"/>
      <c r="AR84" s="43"/>
      <c r="AS84" s="43"/>
      <c r="AT84"/>
      <c r="CZ84" s="51">
        <f>'Coversheet'!$D$5</f>
        <v>0</v>
      </c>
      <c r="DA84" s="51">
        <f>'Coversheet'!$D$6</f>
        <v>0</v>
      </c>
      <c r="DB84" s="51">
        <f>'Coversheet'!$H$15</f>
        <v>0</v>
      </c>
      <c r="DC84" s="51">
        <f>'Coversheet'!$G$15</f>
        <v>0</v>
      </c>
      <c r="DD84" s="51">
        <f>'Coversheet'!$G$16</f>
        <v>0</v>
      </c>
      <c r="DE84" s="51">
        <f>'Coversheet'!$D$12</f>
        <v>0</v>
      </c>
      <c r="DF84" s="167"/>
      <c r="DG84" s="167"/>
      <c r="DJ84" s="167"/>
      <c r="DM84" s="167"/>
      <c r="DN84" s="167"/>
      <c r="DS84" s="167"/>
      <c r="DT84" s="167"/>
      <c r="DY84" s="51">
        <v>7</v>
      </c>
    </row>
    <row r="85" spans="2:132" s="51" customFormat="1" ht="100.5" customHeight="1" thickBot="1" x14ac:dyDescent="0.3">
      <c r="B85" s="209"/>
      <c r="C85" s="210"/>
      <c r="D85" s="211"/>
      <c r="E85"/>
      <c r="F85" s="212"/>
      <c r="G85" s="213"/>
      <c r="H85" s="213"/>
      <c r="I85" s="213"/>
      <c r="J85" s="213"/>
      <c r="K85" s="213"/>
      <c r="L85" s="214"/>
      <c r="M85" s="63"/>
      <c r="N85"/>
      <c r="O85" s="212" t="s">
        <v>46</v>
      </c>
      <c r="P85" s="215"/>
      <c r="Q85" s="215"/>
      <c r="R85" s="215"/>
      <c r="S85" s="215"/>
      <c r="T85" s="215"/>
      <c r="U85" s="216"/>
      <c r="V85" s="63"/>
      <c r="W85" s="111"/>
      <c r="X85"/>
      <c r="Y85"/>
      <c r="Z85"/>
      <c r="AA85"/>
      <c r="AB85"/>
      <c r="AC85"/>
      <c r="AD85"/>
      <c r="AE85"/>
      <c r="AF85"/>
      <c r="AG85"/>
      <c r="AH85"/>
      <c r="AI85"/>
      <c r="AJ85"/>
      <c r="AK85"/>
      <c r="AL85"/>
      <c r="AM85"/>
      <c r="AN85"/>
      <c r="AO85"/>
      <c r="AP85"/>
      <c r="AQ85"/>
      <c r="AR85"/>
      <c r="AS85"/>
      <c r="AT85"/>
      <c r="DF85" s="167"/>
      <c r="DG85" s="167"/>
      <c r="DJ85" s="167"/>
      <c r="DM85" s="167"/>
      <c r="DN85" s="167"/>
      <c r="DS85" s="167"/>
      <c r="DT85" s="167"/>
    </row>
    <row r="86" spans="2:132" x14ac:dyDescent="0.25">
      <c r="AU86" s="51"/>
      <c r="AV86" s="51"/>
      <c r="AW86" s="51"/>
      <c r="AX86" s="51"/>
      <c r="AY86" s="51"/>
      <c r="AZ86" s="51"/>
      <c r="BA86" s="51"/>
      <c r="BB86" s="51"/>
      <c r="BC86" s="51"/>
      <c r="BD86" s="51"/>
      <c r="BE86" s="51"/>
      <c r="BF86" s="51"/>
      <c r="BG86" s="51"/>
      <c r="BH86" s="51"/>
      <c r="BI86" s="51"/>
      <c r="BJ86" s="51"/>
      <c r="BK86" s="51"/>
      <c r="BL86" s="51"/>
      <c r="BM86" s="51"/>
      <c r="CZ86" s="51"/>
      <c r="DA86" s="51"/>
      <c r="DB86" s="51"/>
      <c r="DC86" s="51"/>
      <c r="DD86" s="51"/>
      <c r="DE86" s="51"/>
      <c r="DF86" s="167"/>
      <c r="DG86" s="167"/>
      <c r="DH86" s="51"/>
      <c r="DI86" s="51"/>
      <c r="DJ86" s="167"/>
      <c r="DK86" s="51"/>
      <c r="DL86" s="51"/>
      <c r="DM86" s="167"/>
      <c r="DN86" s="167"/>
      <c r="DO86" s="51"/>
      <c r="DP86" s="51"/>
      <c r="DQ86" s="51"/>
      <c r="DR86" s="51"/>
      <c r="DS86" s="167"/>
      <c r="DT86" s="167"/>
      <c r="DU86" s="51"/>
      <c r="DV86" s="51"/>
      <c r="DW86" s="51"/>
      <c r="DX86" s="51"/>
      <c r="DY86" s="51"/>
      <c r="DZ86" s="51"/>
      <c r="EA86" s="51"/>
      <c r="EB86" s="51"/>
    </row>
    <row r="87" spans="2:132" s="51" customFormat="1" ht="15.75" thickBot="1" x14ac:dyDescent="0.3">
      <c r="B87"/>
      <c r="C87"/>
      <c r="D87"/>
      <c r="E87"/>
      <c r="F87"/>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DF87" s="167"/>
      <c r="DG87" s="167"/>
      <c r="DJ87" s="167"/>
      <c r="DM87" s="167"/>
      <c r="DN87" s="167"/>
      <c r="DS87" s="167"/>
      <c r="DT87" s="167"/>
    </row>
    <row r="88" spans="2:132" s="51" customFormat="1" ht="18.75" customHeight="1" thickBot="1" x14ac:dyDescent="0.4">
      <c r="B88" s="190" t="s">
        <v>26</v>
      </c>
      <c r="C88" s="191"/>
      <c r="D88" s="192"/>
      <c r="E88" s="46"/>
      <c r="F88" s="193" t="s">
        <v>27</v>
      </c>
      <c r="G88" s="194"/>
      <c r="H88" s="194"/>
      <c r="I88" s="194"/>
      <c r="J88" s="194"/>
      <c r="K88" s="194"/>
      <c r="L88" s="194"/>
      <c r="M88" s="195"/>
      <c r="N88"/>
      <c r="O88" s="196" t="s">
        <v>28</v>
      </c>
      <c r="P88" s="197"/>
      <c r="Q88" s="197"/>
      <c r="R88" s="197"/>
      <c r="S88" s="197"/>
      <c r="T88" s="197"/>
      <c r="U88" s="197"/>
      <c r="V88" s="198"/>
      <c r="W88"/>
      <c r="X88"/>
      <c r="Y88"/>
      <c r="Z88"/>
      <c r="AA88"/>
      <c r="AB88"/>
      <c r="AC88"/>
      <c r="AD88"/>
      <c r="AE88"/>
      <c r="AF88"/>
      <c r="AG88"/>
      <c r="AH88"/>
      <c r="AI88"/>
      <c r="AJ88"/>
      <c r="AK88"/>
      <c r="AL88"/>
      <c r="AM88"/>
      <c r="AN88"/>
      <c r="AO88"/>
      <c r="AP88"/>
      <c r="AQ88"/>
      <c r="AR88"/>
      <c r="AS88"/>
      <c r="AT88"/>
      <c r="DF88" s="167"/>
      <c r="DG88" s="167"/>
      <c r="DJ88" s="167"/>
      <c r="DM88" s="167"/>
      <c r="DN88" s="167"/>
      <c r="DS88" s="167"/>
      <c r="DT88" s="167"/>
    </row>
    <row r="89" spans="2:132" s="51" customFormat="1" ht="45" customHeight="1" thickBot="1" x14ac:dyDescent="0.4">
      <c r="B89" s="89" t="s">
        <v>53</v>
      </c>
      <c r="C89" s="90"/>
      <c r="D89" s="91"/>
      <c r="E89"/>
      <c r="F89" s="92" t="s">
        <v>53</v>
      </c>
      <c r="G89" s="60"/>
      <c r="H89" s="93"/>
      <c r="I89" s="60"/>
      <c r="J89" s="60"/>
      <c r="K89" s="93"/>
      <c r="L89" s="85"/>
      <c r="M89" s="199" t="s">
        <v>30</v>
      </c>
      <c r="N89"/>
      <c r="O89" s="94" t="s">
        <v>53</v>
      </c>
      <c r="P89" s="87"/>
      <c r="Q89" s="87"/>
      <c r="R89" s="87"/>
      <c r="S89" s="87"/>
      <c r="T89" s="87"/>
      <c r="U89" s="88"/>
      <c r="V89" s="201" t="s">
        <v>31</v>
      </c>
      <c r="W89"/>
      <c r="X89" s="95" t="s">
        <v>53</v>
      </c>
      <c r="Y89" s="52" t="s">
        <v>2</v>
      </c>
      <c r="Z89" s="52" t="s">
        <v>297</v>
      </c>
      <c r="AA89" s="52" t="s">
        <v>298</v>
      </c>
      <c r="AB89" s="52" t="s">
        <v>299</v>
      </c>
      <c r="AC89" s="52" t="s">
        <v>300</v>
      </c>
      <c r="AD89" s="52" t="s">
        <v>326</v>
      </c>
      <c r="AE89" s="52" t="s">
        <v>3</v>
      </c>
      <c r="AF89" s="52" t="s">
        <v>4</v>
      </c>
      <c r="AG89" s="52" t="s">
        <v>5</v>
      </c>
      <c r="AH89" s="52" t="s">
        <v>6</v>
      </c>
      <c r="AI89" s="52" t="s">
        <v>175</v>
      </c>
      <c r="AJ89" s="52" t="s">
        <v>216</v>
      </c>
      <c r="AK89" s="53" t="s">
        <v>176</v>
      </c>
      <c r="AL89" s="53" t="s">
        <v>177</v>
      </c>
      <c r="AM89" s="53" t="s">
        <v>178</v>
      </c>
      <c r="AN89" s="53" t="s">
        <v>179</v>
      </c>
      <c r="AO89" s="53" t="s">
        <v>180</v>
      </c>
      <c r="AP89" s="53" t="s">
        <v>181</v>
      </c>
      <c r="AQ89" s="53" t="s">
        <v>217</v>
      </c>
      <c r="AR89" s="53" t="s">
        <v>218</v>
      </c>
      <c r="AS89" s="53" t="s">
        <v>327</v>
      </c>
      <c r="AT89"/>
      <c r="DF89" s="167"/>
      <c r="DG89" s="167"/>
      <c r="DJ89" s="167"/>
      <c r="DM89" s="167"/>
      <c r="DN89" s="167"/>
      <c r="DS89" s="167"/>
      <c r="DT89" s="167"/>
    </row>
    <row r="90" spans="2:132" s="51" customFormat="1" ht="24" customHeight="1" thickBot="1" x14ac:dyDescent="0.4">
      <c r="B90" s="96" t="s">
        <v>33</v>
      </c>
      <c r="C90" s="97"/>
      <c r="D90" s="27"/>
      <c r="E90"/>
      <c r="F90" s="203" t="s">
        <v>34</v>
      </c>
      <c r="G90" s="204"/>
      <c r="H90" s="37"/>
      <c r="I90" s="203" t="s">
        <v>35</v>
      </c>
      <c r="J90" s="204"/>
      <c r="K90" s="205" t="s">
        <v>36</v>
      </c>
      <c r="L90" s="206"/>
      <c r="M90" s="199"/>
      <c r="N90"/>
      <c r="O90" s="207" t="s">
        <v>34</v>
      </c>
      <c r="P90" s="208"/>
      <c r="Q90" s="37"/>
      <c r="R90" s="207" t="s">
        <v>35</v>
      </c>
      <c r="S90" s="208"/>
      <c r="T90" s="205" t="s">
        <v>36</v>
      </c>
      <c r="U90" s="206"/>
      <c r="V90" s="201"/>
      <c r="W90" s="98"/>
      <c r="X90" s="99" t="s">
        <v>37</v>
      </c>
      <c r="Y90" s="43"/>
      <c r="Z90" s="43"/>
      <c r="AA90" s="43"/>
      <c r="AB90" s="43"/>
      <c r="AC90" s="43"/>
      <c r="AD90" s="43"/>
      <c r="AE90" s="43"/>
      <c r="AF90" s="43"/>
      <c r="AG90" s="43"/>
      <c r="AH90" s="43"/>
      <c r="AI90" s="43"/>
      <c r="AJ90" s="43"/>
      <c r="AK90" s="43"/>
      <c r="AL90" s="43"/>
      <c r="AM90" s="43"/>
      <c r="AN90" s="43"/>
      <c r="AO90" s="43"/>
      <c r="AP90" s="43"/>
      <c r="AQ90" s="43"/>
      <c r="AR90" s="43"/>
      <c r="AS90" s="43"/>
      <c r="AT90"/>
      <c r="AU90" s="51">
        <f>Y90</f>
        <v>0</v>
      </c>
      <c r="AV90" s="51">
        <f>Z90</f>
        <v>0</v>
      </c>
      <c r="AW90" s="51">
        <f>AA90</f>
        <v>0</v>
      </c>
      <c r="AX90" s="51">
        <f>AB90</f>
        <v>0</v>
      </c>
      <c r="AY90" s="51">
        <f>AC90</f>
        <v>0</v>
      </c>
      <c r="AZ90" s="51">
        <f t="shared" ref="AZ90:BH90" si="42">AE90</f>
        <v>0</v>
      </c>
      <c r="BA90" s="51">
        <f t="shared" si="42"/>
        <v>0</v>
      </c>
      <c r="BB90" s="51">
        <f t="shared" si="42"/>
        <v>0</v>
      </c>
      <c r="BC90" s="51">
        <f t="shared" si="42"/>
        <v>0</v>
      </c>
      <c r="BD90" s="51">
        <f t="shared" si="42"/>
        <v>0</v>
      </c>
      <c r="BE90" s="51">
        <f t="shared" si="42"/>
        <v>0</v>
      </c>
      <c r="BF90" s="51">
        <f t="shared" si="42"/>
        <v>0</v>
      </c>
      <c r="BG90" s="51">
        <f t="shared" si="42"/>
        <v>0</v>
      </c>
      <c r="BH90" s="51">
        <f t="shared" si="42"/>
        <v>0</v>
      </c>
      <c r="BI90" s="51">
        <f t="shared" ref="BI90:BM90" si="43">AO90</f>
        <v>0</v>
      </c>
      <c r="BJ90" s="51">
        <f t="shared" si="43"/>
        <v>0</v>
      </c>
      <c r="BK90" s="51">
        <f t="shared" si="43"/>
        <v>0</v>
      </c>
      <c r="BL90" s="51">
        <f t="shared" si="43"/>
        <v>0</v>
      </c>
      <c r="BM90" s="51">
        <f t="shared" si="43"/>
        <v>0</v>
      </c>
      <c r="BN90" s="51">
        <f>Y91</f>
        <v>0</v>
      </c>
      <c r="BO90" s="51">
        <f>Z91</f>
        <v>0</v>
      </c>
      <c r="BP90" s="51">
        <f>AA91</f>
        <v>0</v>
      </c>
      <c r="BQ90" s="51">
        <f>AB91</f>
        <v>0</v>
      </c>
      <c r="BR90" s="51">
        <f>AC91</f>
        <v>0</v>
      </c>
      <c r="BS90" s="51">
        <f t="shared" ref="BS90:CA90" si="44">AE91</f>
        <v>0</v>
      </c>
      <c r="BT90" s="51">
        <f t="shared" si="44"/>
        <v>0</v>
      </c>
      <c r="BU90" s="51">
        <f t="shared" si="44"/>
        <v>0</v>
      </c>
      <c r="BV90" s="51">
        <f t="shared" si="44"/>
        <v>0</v>
      </c>
      <c r="BW90" s="51">
        <f t="shared" si="44"/>
        <v>0</v>
      </c>
      <c r="BX90" s="51">
        <f t="shared" si="44"/>
        <v>0</v>
      </c>
      <c r="BY90" s="51">
        <f t="shared" si="44"/>
        <v>0</v>
      </c>
      <c r="BZ90" s="51">
        <f t="shared" si="44"/>
        <v>0</v>
      </c>
      <c r="CA90" s="51">
        <f t="shared" si="44"/>
        <v>0</v>
      </c>
      <c r="CB90" s="51">
        <f t="shared" ref="CB90:CF90" si="45">AO91</f>
        <v>0</v>
      </c>
      <c r="CC90" s="51">
        <f t="shared" si="45"/>
        <v>0</v>
      </c>
      <c r="CD90" s="51">
        <f t="shared" si="45"/>
        <v>0</v>
      </c>
      <c r="CE90" s="51">
        <f t="shared" si="45"/>
        <v>0</v>
      </c>
      <c r="CF90" s="51">
        <f t="shared" si="45"/>
        <v>0</v>
      </c>
      <c r="CG90" s="51">
        <f>Y92</f>
        <v>0</v>
      </c>
      <c r="CH90" s="51">
        <f>Z92</f>
        <v>0</v>
      </c>
      <c r="CI90" s="51">
        <f>AA92</f>
        <v>0</v>
      </c>
      <c r="CJ90" s="51">
        <f>AB92</f>
        <v>0</v>
      </c>
      <c r="CK90" s="51">
        <f>AC92</f>
        <v>0</v>
      </c>
      <c r="CL90" s="51">
        <f t="shared" ref="CL90:CT90" si="46">AE92</f>
        <v>0</v>
      </c>
      <c r="CM90" s="51">
        <f t="shared" si="46"/>
        <v>0</v>
      </c>
      <c r="CN90" s="51">
        <f t="shared" si="46"/>
        <v>0</v>
      </c>
      <c r="CO90" s="51">
        <f t="shared" si="46"/>
        <v>0</v>
      </c>
      <c r="CP90" s="51">
        <f t="shared" si="46"/>
        <v>0</v>
      </c>
      <c r="CQ90" s="51">
        <f t="shared" si="46"/>
        <v>0</v>
      </c>
      <c r="CR90" s="51">
        <f t="shared" si="46"/>
        <v>0</v>
      </c>
      <c r="CS90" s="51">
        <f t="shared" si="46"/>
        <v>0</v>
      </c>
      <c r="CT90" s="51">
        <f t="shared" si="46"/>
        <v>0</v>
      </c>
      <c r="CU90" s="51">
        <f t="shared" ref="CU90:CY90" si="47">AO92</f>
        <v>0</v>
      </c>
      <c r="CV90" s="51">
        <f t="shared" si="47"/>
        <v>0</v>
      </c>
      <c r="CW90" s="51">
        <f t="shared" si="47"/>
        <v>0</v>
      </c>
      <c r="CX90" s="51">
        <f t="shared" si="47"/>
        <v>0</v>
      </c>
      <c r="CY90" s="51">
        <f t="shared" si="47"/>
        <v>0</v>
      </c>
      <c r="CZ90" s="51">
        <f>'Coversheet'!$D$5</f>
        <v>0</v>
      </c>
      <c r="DA90" s="51">
        <f>'Coversheet'!$D$6</f>
        <v>0</v>
      </c>
      <c r="DB90" s="51">
        <f>'Coversheet'!$H$15</f>
        <v>0</v>
      </c>
      <c r="DC90" s="51">
        <f>'Coversheet'!$G$15</f>
        <v>0</v>
      </c>
      <c r="DD90" s="51">
        <f>'Coversheet'!$G$16</f>
        <v>0</v>
      </c>
      <c r="DE90" s="51">
        <f>'Coversheet'!$D$12</f>
        <v>0</v>
      </c>
      <c r="DF90" s="167">
        <f>D90</f>
        <v>0</v>
      </c>
      <c r="DG90" s="167">
        <f>D91</f>
        <v>0</v>
      </c>
      <c r="DH90" s="168">
        <f>B93</f>
        <v>0</v>
      </c>
      <c r="DI90" s="168" t="s">
        <v>160</v>
      </c>
      <c r="DJ90" s="167"/>
      <c r="DK90" s="168" t="s">
        <v>160</v>
      </c>
      <c r="DL90" s="168" t="s">
        <v>160</v>
      </c>
      <c r="DM90" s="167">
        <f>H90</f>
        <v>0</v>
      </c>
      <c r="DN90" s="167">
        <f>H91</f>
        <v>0</v>
      </c>
      <c r="DO90" s="51" t="str">
        <f>K90</f>
        <v>Select</v>
      </c>
      <c r="DP90" s="51" t="str">
        <f>L91</f>
        <v>Select</v>
      </c>
      <c r="DQ90" s="51">
        <f>F93</f>
        <v>0</v>
      </c>
      <c r="DR90" s="51">
        <f>M93</f>
        <v>0</v>
      </c>
      <c r="DS90" s="167">
        <f>Q90</f>
        <v>0</v>
      </c>
      <c r="DT90" s="167">
        <f>Q91</f>
        <v>0</v>
      </c>
      <c r="DU90" s="51" t="str">
        <f>T90</f>
        <v>Select</v>
      </c>
      <c r="DV90" s="51" t="str">
        <f>U91</f>
        <v>Select</v>
      </c>
      <c r="DW90" s="51" t="str">
        <f>O93</f>
        <v>[If this Plan of Action was reported as complete at your Mid-Year Report and no additional updates are needed please skip the Annual Report Response Section. Otherwise, complete the Annual Report Response section and replace this bracketed text with your Progress Report]</v>
      </c>
      <c r="DX90" s="51">
        <f>V93</f>
        <v>0</v>
      </c>
      <c r="DY90" s="51">
        <v>8</v>
      </c>
    </row>
    <row r="91" spans="2:132" s="51" customFormat="1" ht="24" customHeight="1" thickBot="1" x14ac:dyDescent="0.4">
      <c r="B91" s="96" t="s">
        <v>38</v>
      </c>
      <c r="C91" s="97"/>
      <c r="D91" s="27"/>
      <c r="E91"/>
      <c r="F91" s="203" t="s">
        <v>39</v>
      </c>
      <c r="G91" s="204"/>
      <c r="H91" s="37"/>
      <c r="I91" s="203" t="s">
        <v>40</v>
      </c>
      <c r="J91" s="217"/>
      <c r="K91" s="204"/>
      <c r="L91" s="100" t="s">
        <v>36</v>
      </c>
      <c r="M91" s="199"/>
      <c r="N91"/>
      <c r="O91" s="207" t="s">
        <v>39</v>
      </c>
      <c r="P91" s="208"/>
      <c r="Q91" s="37"/>
      <c r="R91" s="207" t="s">
        <v>40</v>
      </c>
      <c r="S91" s="218"/>
      <c r="T91" s="208"/>
      <c r="U91" s="100" t="s">
        <v>36</v>
      </c>
      <c r="V91" s="201"/>
      <c r="W91" s="101"/>
      <c r="X91" s="102" t="s">
        <v>41</v>
      </c>
      <c r="Y91" s="43"/>
      <c r="Z91" s="43"/>
      <c r="AA91" s="43"/>
      <c r="AB91" s="43"/>
      <c r="AC91" s="43"/>
      <c r="AD91" s="43"/>
      <c r="AE91" s="43"/>
      <c r="AF91" s="43"/>
      <c r="AG91" s="43"/>
      <c r="AH91" s="43"/>
      <c r="AI91" s="43"/>
      <c r="AJ91" s="43"/>
      <c r="AK91" s="43"/>
      <c r="AL91" s="43"/>
      <c r="AM91" s="43"/>
      <c r="AN91" s="43"/>
      <c r="AO91" s="43"/>
      <c r="AP91" s="43"/>
      <c r="AQ91" s="43"/>
      <c r="AR91" s="43"/>
      <c r="AS91" s="43"/>
      <c r="AT91"/>
      <c r="CZ91" s="51">
        <f>'Coversheet'!$D$5</f>
        <v>0</v>
      </c>
      <c r="DA91" s="51">
        <f>'Coversheet'!$D$6</f>
        <v>0</v>
      </c>
      <c r="DB91" s="51">
        <f>'Coversheet'!$H$15</f>
        <v>0</v>
      </c>
      <c r="DC91" s="51">
        <f>'Coversheet'!$G$15</f>
        <v>0</v>
      </c>
      <c r="DD91" s="51">
        <f>'Coversheet'!$G$16</f>
        <v>0</v>
      </c>
      <c r="DE91" s="51">
        <f>'Coversheet'!$D$12</f>
        <v>0</v>
      </c>
      <c r="DF91" s="167"/>
      <c r="DG91" s="167"/>
      <c r="DJ91" s="167"/>
      <c r="DM91" s="167"/>
      <c r="DN91" s="167"/>
      <c r="DS91" s="167"/>
      <c r="DT91" s="167"/>
      <c r="DY91" s="51">
        <v>8</v>
      </c>
    </row>
    <row r="92" spans="2:132" s="51" customFormat="1" ht="24" customHeight="1" thickBot="1" x14ac:dyDescent="0.4">
      <c r="B92" s="219" t="s">
        <v>42</v>
      </c>
      <c r="C92" s="220"/>
      <c r="D92" s="221"/>
      <c r="E92"/>
      <c r="F92" s="103" t="s">
        <v>43</v>
      </c>
      <c r="G92" s="104"/>
      <c r="H92" s="104"/>
      <c r="I92" s="104"/>
      <c r="J92" s="104"/>
      <c r="K92" s="104"/>
      <c r="L92" s="105"/>
      <c r="M92" s="200"/>
      <c r="N92"/>
      <c r="O92" s="106" t="s">
        <v>44</v>
      </c>
      <c r="P92" s="107"/>
      <c r="Q92" s="107"/>
      <c r="R92" s="107"/>
      <c r="S92" s="107"/>
      <c r="T92" s="107"/>
      <c r="U92" s="108"/>
      <c r="V92" s="202"/>
      <c r="W92" s="33"/>
      <c r="X92" s="109" t="s">
        <v>45</v>
      </c>
      <c r="Y92" s="43"/>
      <c r="Z92" s="43"/>
      <c r="AA92" s="43"/>
      <c r="AB92" s="43"/>
      <c r="AC92" s="43"/>
      <c r="AD92" s="43"/>
      <c r="AE92" s="43"/>
      <c r="AF92" s="43"/>
      <c r="AG92" s="43"/>
      <c r="AH92" s="43"/>
      <c r="AI92" s="43"/>
      <c r="AJ92" s="43"/>
      <c r="AK92" s="43"/>
      <c r="AL92" s="43"/>
      <c r="AM92" s="43"/>
      <c r="AN92" s="43"/>
      <c r="AO92" s="43"/>
      <c r="AP92" s="43"/>
      <c r="AQ92" s="43"/>
      <c r="AR92" s="43"/>
      <c r="AS92" s="43"/>
      <c r="AT92"/>
      <c r="CZ92" s="51">
        <f>'Coversheet'!$D$5</f>
        <v>0</v>
      </c>
      <c r="DA92" s="51">
        <f>'Coversheet'!$D$6</f>
        <v>0</v>
      </c>
      <c r="DB92" s="51">
        <f>'Coversheet'!$H$15</f>
        <v>0</v>
      </c>
      <c r="DC92" s="51">
        <f>'Coversheet'!$G$15</f>
        <v>0</v>
      </c>
      <c r="DD92" s="51">
        <f>'Coversheet'!$G$16</f>
        <v>0</v>
      </c>
      <c r="DE92" s="51">
        <f>'Coversheet'!$D$12</f>
        <v>0</v>
      </c>
      <c r="DF92" s="167"/>
      <c r="DG92" s="167"/>
      <c r="DJ92" s="167"/>
      <c r="DM92" s="167"/>
      <c r="DN92" s="167"/>
      <c r="DS92" s="167"/>
      <c r="DT92" s="167"/>
      <c r="DY92" s="51">
        <v>8</v>
      </c>
    </row>
    <row r="93" spans="2:132" s="51" customFormat="1" ht="100.5" customHeight="1" thickBot="1" x14ac:dyDescent="0.3">
      <c r="B93" s="209"/>
      <c r="C93" s="210"/>
      <c r="D93" s="211"/>
      <c r="E93"/>
      <c r="F93" s="212"/>
      <c r="G93" s="213"/>
      <c r="H93" s="213"/>
      <c r="I93" s="213"/>
      <c r="J93" s="213"/>
      <c r="K93" s="213"/>
      <c r="L93" s="214"/>
      <c r="M93" s="63"/>
      <c r="N93"/>
      <c r="O93" s="212" t="s">
        <v>46</v>
      </c>
      <c r="P93" s="215"/>
      <c r="Q93" s="215"/>
      <c r="R93" s="215"/>
      <c r="S93" s="215"/>
      <c r="T93" s="215"/>
      <c r="U93" s="216"/>
      <c r="V93" s="63"/>
      <c r="W93" s="111"/>
      <c r="X93"/>
      <c r="Y93"/>
      <c r="Z93"/>
      <c r="AA93"/>
      <c r="AB93"/>
      <c r="AC93"/>
      <c r="AD93"/>
      <c r="AE93"/>
      <c r="AF93"/>
      <c r="AG93"/>
      <c r="AH93"/>
      <c r="AI93"/>
      <c r="AJ93"/>
      <c r="AK93"/>
      <c r="AL93"/>
      <c r="AM93"/>
      <c r="AN93"/>
      <c r="AO93"/>
      <c r="AP93"/>
      <c r="AQ93"/>
      <c r="AR93"/>
      <c r="AS93"/>
      <c r="AT93"/>
      <c r="DF93" s="167"/>
      <c r="DG93" s="167"/>
      <c r="DJ93" s="167"/>
      <c r="DM93" s="167"/>
      <c r="DN93" s="167"/>
      <c r="DS93" s="167"/>
      <c r="DT93" s="167"/>
    </row>
    <row r="94" spans="2:132" x14ac:dyDescent="0.25">
      <c r="AU94" s="51"/>
      <c r="AV94" s="51"/>
      <c r="AW94" s="51"/>
      <c r="AX94" s="51"/>
      <c r="AY94" s="51"/>
      <c r="AZ94" s="51"/>
      <c r="BA94" s="51"/>
      <c r="BB94" s="51"/>
      <c r="BC94" s="51"/>
      <c r="BD94" s="51"/>
      <c r="BE94" s="51"/>
      <c r="BF94" s="51"/>
      <c r="BG94" s="51"/>
      <c r="BH94" s="51"/>
      <c r="BI94" s="51"/>
      <c r="BJ94" s="51"/>
      <c r="BK94" s="51"/>
      <c r="BL94" s="51"/>
      <c r="BM94" s="51"/>
      <c r="CZ94" s="51"/>
      <c r="DA94" s="51"/>
      <c r="DB94" s="51"/>
      <c r="DC94" s="51"/>
      <c r="DD94" s="51"/>
      <c r="DE94" s="51"/>
      <c r="DF94" s="167"/>
      <c r="DG94" s="167"/>
      <c r="DH94" s="51"/>
      <c r="DI94" s="51"/>
      <c r="DJ94" s="167"/>
      <c r="DK94" s="51"/>
      <c r="DL94" s="51"/>
      <c r="DM94" s="167"/>
      <c r="DN94" s="167"/>
      <c r="DO94" s="51"/>
      <c r="DP94" s="51"/>
      <c r="DQ94" s="51"/>
      <c r="DR94" s="51"/>
      <c r="DS94" s="167"/>
      <c r="DT94" s="167"/>
      <c r="DU94" s="51"/>
      <c r="DV94" s="51"/>
      <c r="DW94" s="51"/>
      <c r="DX94" s="51"/>
      <c r="DY94" s="51"/>
      <c r="DZ94" s="51"/>
      <c r="EA94" s="51"/>
      <c r="EB94" s="51"/>
    </row>
    <row r="95" spans="2:132" s="51" customFormat="1" ht="15.75" thickBot="1" x14ac:dyDescent="0.3">
      <c r="B95"/>
      <c r="C95"/>
      <c r="D95"/>
      <c r="E95"/>
      <c r="F95"/>
      <c r="G95"/>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DF95" s="167"/>
      <c r="DG95" s="167"/>
      <c r="DJ95" s="167"/>
      <c r="DM95" s="167"/>
      <c r="DN95" s="167"/>
      <c r="DS95" s="167"/>
      <c r="DT95" s="167"/>
    </row>
    <row r="96" spans="2:132" s="51" customFormat="1" ht="18.75" customHeight="1" thickBot="1" x14ac:dyDescent="0.4">
      <c r="B96" s="190" t="s">
        <v>26</v>
      </c>
      <c r="C96" s="191"/>
      <c r="D96" s="192"/>
      <c r="E96" s="46"/>
      <c r="F96" s="193" t="s">
        <v>27</v>
      </c>
      <c r="G96" s="194"/>
      <c r="H96" s="194"/>
      <c r="I96" s="194"/>
      <c r="J96" s="194"/>
      <c r="K96" s="194"/>
      <c r="L96" s="194"/>
      <c r="M96" s="195"/>
      <c r="N96"/>
      <c r="O96" s="196" t="s">
        <v>28</v>
      </c>
      <c r="P96" s="197"/>
      <c r="Q96" s="197"/>
      <c r="R96" s="197"/>
      <c r="S96" s="197"/>
      <c r="T96" s="197"/>
      <c r="U96" s="197"/>
      <c r="V96" s="198"/>
      <c r="W96"/>
      <c r="X96"/>
      <c r="Y96"/>
      <c r="Z96"/>
      <c r="AA96"/>
      <c r="AB96"/>
      <c r="AC96"/>
      <c r="AD96"/>
      <c r="AE96"/>
      <c r="AF96"/>
      <c r="AG96"/>
      <c r="AH96"/>
      <c r="AI96"/>
      <c r="AJ96"/>
      <c r="AK96"/>
      <c r="AL96"/>
      <c r="AM96"/>
      <c r="AN96"/>
      <c r="AO96"/>
      <c r="AP96"/>
      <c r="AQ96"/>
      <c r="AR96"/>
      <c r="AS96"/>
      <c r="AT96"/>
      <c r="DF96" s="167"/>
      <c r="DG96" s="167"/>
      <c r="DJ96" s="167"/>
      <c r="DM96" s="167"/>
      <c r="DN96" s="167"/>
      <c r="DS96" s="167"/>
      <c r="DT96" s="167"/>
    </row>
    <row r="97" spans="2:132" s="51" customFormat="1" ht="45" customHeight="1" thickBot="1" x14ac:dyDescent="0.4">
      <c r="B97" s="89" t="s">
        <v>54</v>
      </c>
      <c r="C97" s="90"/>
      <c r="D97" s="91"/>
      <c r="E97"/>
      <c r="F97" s="92" t="s">
        <v>54</v>
      </c>
      <c r="G97" s="60"/>
      <c r="H97" s="93"/>
      <c r="I97" s="60"/>
      <c r="J97" s="60"/>
      <c r="K97" s="93"/>
      <c r="L97" s="85"/>
      <c r="M97" s="199" t="s">
        <v>30</v>
      </c>
      <c r="N97"/>
      <c r="O97" s="94" t="s">
        <v>54</v>
      </c>
      <c r="P97" s="87"/>
      <c r="Q97" s="87"/>
      <c r="R97" s="87"/>
      <c r="S97" s="87"/>
      <c r="T97" s="87"/>
      <c r="U97" s="88"/>
      <c r="V97" s="201" t="s">
        <v>31</v>
      </c>
      <c r="W97"/>
      <c r="X97" s="95" t="s">
        <v>54</v>
      </c>
      <c r="Y97" s="52" t="s">
        <v>2</v>
      </c>
      <c r="Z97" s="52" t="s">
        <v>297</v>
      </c>
      <c r="AA97" s="52" t="s">
        <v>298</v>
      </c>
      <c r="AB97" s="52" t="s">
        <v>299</v>
      </c>
      <c r="AC97" s="52" t="s">
        <v>300</v>
      </c>
      <c r="AD97" s="52" t="s">
        <v>326</v>
      </c>
      <c r="AE97" s="52" t="s">
        <v>3</v>
      </c>
      <c r="AF97" s="52" t="s">
        <v>4</v>
      </c>
      <c r="AG97" s="52" t="s">
        <v>5</v>
      </c>
      <c r="AH97" s="52" t="s">
        <v>6</v>
      </c>
      <c r="AI97" s="52" t="s">
        <v>175</v>
      </c>
      <c r="AJ97" s="52" t="s">
        <v>216</v>
      </c>
      <c r="AK97" s="53" t="s">
        <v>176</v>
      </c>
      <c r="AL97" s="53" t="s">
        <v>177</v>
      </c>
      <c r="AM97" s="53" t="s">
        <v>178</v>
      </c>
      <c r="AN97" s="53" t="s">
        <v>179</v>
      </c>
      <c r="AO97" s="53" t="s">
        <v>180</v>
      </c>
      <c r="AP97" s="53" t="s">
        <v>181</v>
      </c>
      <c r="AQ97" s="53" t="s">
        <v>217</v>
      </c>
      <c r="AR97" s="53" t="s">
        <v>218</v>
      </c>
      <c r="AS97" s="53" t="s">
        <v>327</v>
      </c>
      <c r="AT97"/>
      <c r="DF97" s="167"/>
      <c r="DG97" s="167"/>
      <c r="DJ97" s="167"/>
      <c r="DM97" s="167"/>
      <c r="DN97" s="167"/>
      <c r="DS97" s="167"/>
      <c r="DT97" s="167"/>
    </row>
    <row r="98" spans="2:132" s="51" customFormat="1" ht="24" customHeight="1" thickBot="1" x14ac:dyDescent="0.4">
      <c r="B98" s="96" t="s">
        <v>33</v>
      </c>
      <c r="C98" s="97"/>
      <c r="D98" s="27"/>
      <c r="E98"/>
      <c r="F98" s="203" t="s">
        <v>34</v>
      </c>
      <c r="G98" s="204"/>
      <c r="H98" s="37"/>
      <c r="I98" s="203" t="s">
        <v>35</v>
      </c>
      <c r="J98" s="204"/>
      <c r="K98" s="205" t="s">
        <v>36</v>
      </c>
      <c r="L98" s="206"/>
      <c r="M98" s="199"/>
      <c r="N98"/>
      <c r="O98" s="207" t="s">
        <v>34</v>
      </c>
      <c r="P98" s="208"/>
      <c r="Q98" s="37"/>
      <c r="R98" s="207" t="s">
        <v>35</v>
      </c>
      <c r="S98" s="208"/>
      <c r="T98" s="205" t="s">
        <v>36</v>
      </c>
      <c r="U98" s="206"/>
      <c r="V98" s="201"/>
      <c r="W98" s="98"/>
      <c r="X98" s="99" t="s">
        <v>37</v>
      </c>
      <c r="Y98" s="43"/>
      <c r="Z98" s="43"/>
      <c r="AA98" s="43"/>
      <c r="AB98" s="43"/>
      <c r="AC98" s="43"/>
      <c r="AD98" s="43"/>
      <c r="AE98" s="43"/>
      <c r="AF98" s="43"/>
      <c r="AG98" s="43"/>
      <c r="AH98" s="43"/>
      <c r="AI98" s="43"/>
      <c r="AJ98" s="43"/>
      <c r="AK98" s="43"/>
      <c r="AL98" s="43"/>
      <c r="AM98" s="43"/>
      <c r="AN98" s="43"/>
      <c r="AO98" s="43"/>
      <c r="AP98" s="43"/>
      <c r="AQ98" s="43"/>
      <c r="AR98" s="43"/>
      <c r="AS98" s="43"/>
      <c r="AT98"/>
      <c r="AU98" s="51">
        <f>Y98</f>
        <v>0</v>
      </c>
      <c r="AV98" s="51">
        <f>Z98</f>
        <v>0</v>
      </c>
      <c r="AW98" s="51">
        <f>AA98</f>
        <v>0</v>
      </c>
      <c r="AX98" s="51">
        <f>AB98</f>
        <v>0</v>
      </c>
      <c r="AY98" s="51">
        <f>AC98</f>
        <v>0</v>
      </c>
      <c r="AZ98" s="51">
        <f t="shared" ref="AZ98:BH98" si="48">AE98</f>
        <v>0</v>
      </c>
      <c r="BA98" s="51">
        <f t="shared" si="48"/>
        <v>0</v>
      </c>
      <c r="BB98" s="51">
        <f t="shared" si="48"/>
        <v>0</v>
      </c>
      <c r="BC98" s="51">
        <f t="shared" si="48"/>
        <v>0</v>
      </c>
      <c r="BD98" s="51">
        <f t="shared" si="48"/>
        <v>0</v>
      </c>
      <c r="BE98" s="51">
        <f t="shared" si="48"/>
        <v>0</v>
      </c>
      <c r="BF98" s="51">
        <f t="shared" si="48"/>
        <v>0</v>
      </c>
      <c r="BG98" s="51">
        <f t="shared" si="48"/>
        <v>0</v>
      </c>
      <c r="BH98" s="51">
        <f t="shared" si="48"/>
        <v>0</v>
      </c>
      <c r="BI98" s="51">
        <f t="shared" ref="BI98:BM98" si="49">AO98</f>
        <v>0</v>
      </c>
      <c r="BJ98" s="51">
        <f t="shared" si="49"/>
        <v>0</v>
      </c>
      <c r="BK98" s="51">
        <f t="shared" si="49"/>
        <v>0</v>
      </c>
      <c r="BL98" s="51">
        <f t="shared" si="49"/>
        <v>0</v>
      </c>
      <c r="BM98" s="51">
        <f t="shared" si="49"/>
        <v>0</v>
      </c>
      <c r="BN98" s="51">
        <f>Y99</f>
        <v>0</v>
      </c>
      <c r="BO98" s="51">
        <f>Z99</f>
        <v>0</v>
      </c>
      <c r="BP98" s="51">
        <f>AA99</f>
        <v>0</v>
      </c>
      <c r="BQ98" s="51">
        <f>AB99</f>
        <v>0</v>
      </c>
      <c r="BR98" s="51">
        <f>AC99</f>
        <v>0</v>
      </c>
      <c r="BS98" s="51">
        <f t="shared" ref="BS98:CA98" si="50">AE99</f>
        <v>0</v>
      </c>
      <c r="BT98" s="51">
        <f t="shared" si="50"/>
        <v>0</v>
      </c>
      <c r="BU98" s="51">
        <f t="shared" si="50"/>
        <v>0</v>
      </c>
      <c r="BV98" s="51">
        <f t="shared" si="50"/>
        <v>0</v>
      </c>
      <c r="BW98" s="51">
        <f t="shared" si="50"/>
        <v>0</v>
      </c>
      <c r="BX98" s="51">
        <f t="shared" si="50"/>
        <v>0</v>
      </c>
      <c r="BY98" s="51">
        <f t="shared" si="50"/>
        <v>0</v>
      </c>
      <c r="BZ98" s="51">
        <f t="shared" si="50"/>
        <v>0</v>
      </c>
      <c r="CA98" s="51">
        <f t="shared" si="50"/>
        <v>0</v>
      </c>
      <c r="CB98" s="51">
        <f t="shared" ref="CB98:CF98" si="51">AO99</f>
        <v>0</v>
      </c>
      <c r="CC98" s="51">
        <f t="shared" si="51"/>
        <v>0</v>
      </c>
      <c r="CD98" s="51">
        <f t="shared" si="51"/>
        <v>0</v>
      </c>
      <c r="CE98" s="51">
        <f t="shared" si="51"/>
        <v>0</v>
      </c>
      <c r="CF98" s="51">
        <f t="shared" si="51"/>
        <v>0</v>
      </c>
      <c r="CG98" s="51">
        <f>Y100</f>
        <v>0</v>
      </c>
      <c r="CH98" s="51">
        <f>Z100</f>
        <v>0</v>
      </c>
      <c r="CI98" s="51">
        <f>AA100</f>
        <v>0</v>
      </c>
      <c r="CJ98" s="51">
        <f>AB100</f>
        <v>0</v>
      </c>
      <c r="CK98" s="51">
        <f>AC100</f>
        <v>0</v>
      </c>
      <c r="CL98" s="51">
        <f t="shared" ref="CL98:CT98" si="52">AE100</f>
        <v>0</v>
      </c>
      <c r="CM98" s="51">
        <f t="shared" si="52"/>
        <v>0</v>
      </c>
      <c r="CN98" s="51">
        <f t="shared" si="52"/>
        <v>0</v>
      </c>
      <c r="CO98" s="51">
        <f t="shared" si="52"/>
        <v>0</v>
      </c>
      <c r="CP98" s="51">
        <f t="shared" si="52"/>
        <v>0</v>
      </c>
      <c r="CQ98" s="51">
        <f t="shared" si="52"/>
        <v>0</v>
      </c>
      <c r="CR98" s="51">
        <f t="shared" si="52"/>
        <v>0</v>
      </c>
      <c r="CS98" s="51">
        <f t="shared" si="52"/>
        <v>0</v>
      </c>
      <c r="CT98" s="51">
        <f t="shared" si="52"/>
        <v>0</v>
      </c>
      <c r="CU98" s="51">
        <f t="shared" ref="CU98:CY98" si="53">AO100</f>
        <v>0</v>
      </c>
      <c r="CV98" s="51">
        <f t="shared" si="53"/>
        <v>0</v>
      </c>
      <c r="CW98" s="51">
        <f t="shared" si="53"/>
        <v>0</v>
      </c>
      <c r="CX98" s="51">
        <f t="shared" si="53"/>
        <v>0</v>
      </c>
      <c r="CY98" s="51">
        <f t="shared" si="53"/>
        <v>0</v>
      </c>
      <c r="CZ98" s="51">
        <f>'Coversheet'!$D$5</f>
        <v>0</v>
      </c>
      <c r="DA98" s="51">
        <f>'Coversheet'!$D$6</f>
        <v>0</v>
      </c>
      <c r="DB98" s="51">
        <f>'Coversheet'!$H$15</f>
        <v>0</v>
      </c>
      <c r="DC98" s="51">
        <f>'Coversheet'!$G$15</f>
        <v>0</v>
      </c>
      <c r="DD98" s="51">
        <f>'Coversheet'!$G$16</f>
        <v>0</v>
      </c>
      <c r="DE98" s="51">
        <f>'Coversheet'!$D$12</f>
        <v>0</v>
      </c>
      <c r="DF98" s="167">
        <f>D98</f>
        <v>0</v>
      </c>
      <c r="DG98" s="167">
        <f>D99</f>
        <v>0</v>
      </c>
      <c r="DH98" s="168">
        <f>B101</f>
        <v>0</v>
      </c>
      <c r="DI98" s="168" t="s">
        <v>160</v>
      </c>
      <c r="DJ98" s="167"/>
      <c r="DK98" s="168" t="s">
        <v>160</v>
      </c>
      <c r="DL98" s="168" t="s">
        <v>160</v>
      </c>
      <c r="DM98" s="167">
        <f>H98</f>
        <v>0</v>
      </c>
      <c r="DN98" s="167">
        <f>H99</f>
        <v>0</v>
      </c>
      <c r="DO98" s="51" t="str">
        <f>K98</f>
        <v>Select</v>
      </c>
      <c r="DP98" s="51" t="str">
        <f>L99</f>
        <v>Select</v>
      </c>
      <c r="DQ98" s="51">
        <f>F101</f>
        <v>0</v>
      </c>
      <c r="DR98" s="51">
        <f>M101</f>
        <v>0</v>
      </c>
      <c r="DS98" s="167">
        <f>Q98</f>
        <v>0</v>
      </c>
      <c r="DT98" s="167">
        <f>Q99</f>
        <v>0</v>
      </c>
      <c r="DU98" s="51" t="str">
        <f>T98</f>
        <v>Select</v>
      </c>
      <c r="DV98" s="51" t="str">
        <f>U99</f>
        <v>Select</v>
      </c>
      <c r="DW98" s="51" t="str">
        <f>O101</f>
        <v>[If this Plan of Action was reported as complete at your Mid-Year Report and no additional updates are needed please skip the Annual Report Response Section. Otherwise, complete the Annual Report Response section and replace this bracketed text with your Progress Report]</v>
      </c>
      <c r="DX98" s="51">
        <f>V101</f>
        <v>0</v>
      </c>
      <c r="DY98" s="51">
        <v>9</v>
      </c>
    </row>
    <row r="99" spans="2:132" s="51" customFormat="1" ht="24" customHeight="1" thickBot="1" x14ac:dyDescent="0.4">
      <c r="B99" s="96" t="s">
        <v>38</v>
      </c>
      <c r="C99" s="97"/>
      <c r="D99" s="27"/>
      <c r="E99"/>
      <c r="F99" s="203" t="s">
        <v>39</v>
      </c>
      <c r="G99" s="204"/>
      <c r="H99" s="37"/>
      <c r="I99" s="203" t="s">
        <v>40</v>
      </c>
      <c r="J99" s="217"/>
      <c r="K99" s="204"/>
      <c r="L99" s="100" t="s">
        <v>36</v>
      </c>
      <c r="M99" s="199"/>
      <c r="N99"/>
      <c r="O99" s="207" t="s">
        <v>39</v>
      </c>
      <c r="P99" s="208"/>
      <c r="Q99" s="37"/>
      <c r="R99" s="207" t="s">
        <v>40</v>
      </c>
      <c r="S99" s="218"/>
      <c r="T99" s="208"/>
      <c r="U99" s="100" t="s">
        <v>36</v>
      </c>
      <c r="V99" s="201"/>
      <c r="W99" s="101"/>
      <c r="X99" s="102" t="s">
        <v>41</v>
      </c>
      <c r="Y99" s="43"/>
      <c r="Z99" s="43"/>
      <c r="AA99" s="43"/>
      <c r="AB99" s="43"/>
      <c r="AC99" s="43"/>
      <c r="AD99" s="43"/>
      <c r="AE99" s="43"/>
      <c r="AF99" s="43"/>
      <c r="AG99" s="43"/>
      <c r="AH99" s="43"/>
      <c r="AI99" s="43"/>
      <c r="AJ99" s="43"/>
      <c r="AK99" s="43"/>
      <c r="AL99" s="43"/>
      <c r="AM99" s="43"/>
      <c r="AN99" s="43"/>
      <c r="AO99" s="43"/>
      <c r="AP99" s="43"/>
      <c r="AQ99" s="43"/>
      <c r="AR99" s="43"/>
      <c r="AS99" s="43"/>
      <c r="AT99"/>
      <c r="CZ99" s="51">
        <f>'Coversheet'!$D$5</f>
        <v>0</v>
      </c>
      <c r="DA99" s="51">
        <f>'Coversheet'!$D$6</f>
        <v>0</v>
      </c>
      <c r="DB99" s="51">
        <f>'Coversheet'!$H$15</f>
        <v>0</v>
      </c>
      <c r="DC99" s="51">
        <f>'Coversheet'!$G$15</f>
        <v>0</v>
      </c>
      <c r="DD99" s="51">
        <f>'Coversheet'!$G$16</f>
        <v>0</v>
      </c>
      <c r="DE99" s="51">
        <f>'Coversheet'!$D$12</f>
        <v>0</v>
      </c>
      <c r="DF99" s="167"/>
      <c r="DG99" s="167"/>
      <c r="DJ99" s="167"/>
      <c r="DM99" s="167"/>
      <c r="DN99" s="167"/>
      <c r="DS99" s="167"/>
      <c r="DT99" s="167"/>
      <c r="DY99" s="51">
        <v>9</v>
      </c>
    </row>
    <row r="100" spans="2:132" s="51" customFormat="1" ht="24" customHeight="1" thickBot="1" x14ac:dyDescent="0.4">
      <c r="B100" s="219" t="s">
        <v>42</v>
      </c>
      <c r="C100" s="220"/>
      <c r="D100" s="221"/>
      <c r="E100"/>
      <c r="F100" s="103" t="s">
        <v>43</v>
      </c>
      <c r="G100" s="104"/>
      <c r="H100" s="104"/>
      <c r="I100" s="104"/>
      <c r="J100" s="104"/>
      <c r="K100" s="104"/>
      <c r="L100" s="105"/>
      <c r="M100" s="200"/>
      <c r="N100"/>
      <c r="O100" s="106" t="s">
        <v>44</v>
      </c>
      <c r="P100" s="107"/>
      <c r="Q100" s="107"/>
      <c r="R100" s="107"/>
      <c r="S100" s="107"/>
      <c r="T100" s="107"/>
      <c r="U100" s="108"/>
      <c r="V100" s="202"/>
      <c r="W100" s="33"/>
      <c r="X100" s="109" t="s">
        <v>45</v>
      </c>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c r="CZ100" s="51">
        <f>'Coversheet'!$D$5</f>
        <v>0</v>
      </c>
      <c r="DA100" s="51">
        <f>'Coversheet'!$D$6</f>
        <v>0</v>
      </c>
      <c r="DB100" s="51">
        <f>'Coversheet'!$H$15</f>
        <v>0</v>
      </c>
      <c r="DC100" s="51">
        <f>'Coversheet'!$G$15</f>
        <v>0</v>
      </c>
      <c r="DD100" s="51">
        <f>'Coversheet'!$G$16</f>
        <v>0</v>
      </c>
      <c r="DE100" s="51">
        <f>'Coversheet'!$D$12</f>
        <v>0</v>
      </c>
      <c r="DF100" s="167"/>
      <c r="DG100" s="167"/>
      <c r="DJ100" s="167"/>
      <c r="DM100" s="167"/>
      <c r="DN100" s="167"/>
      <c r="DS100" s="167"/>
      <c r="DT100" s="167"/>
      <c r="DY100" s="51">
        <v>9</v>
      </c>
    </row>
    <row r="101" spans="2:132" s="51" customFormat="1" ht="100.5" customHeight="1" thickBot="1" x14ac:dyDescent="0.3">
      <c r="B101" s="209"/>
      <c r="C101" s="210"/>
      <c r="D101" s="211"/>
      <c r="E101"/>
      <c r="F101" s="212"/>
      <c r="G101" s="213"/>
      <c r="H101" s="213"/>
      <c r="I101" s="213"/>
      <c r="J101" s="213"/>
      <c r="K101" s="213"/>
      <c r="L101" s="214"/>
      <c r="M101" s="63"/>
      <c r="N101"/>
      <c r="O101" s="212" t="s">
        <v>46</v>
      </c>
      <c r="P101" s="215"/>
      <c r="Q101" s="215"/>
      <c r="R101" s="215"/>
      <c r="S101" s="215"/>
      <c r="T101" s="215"/>
      <c r="U101" s="216"/>
      <c r="V101" s="63"/>
      <c r="W101" s="111"/>
      <c r="X101"/>
      <c r="Y101"/>
      <c r="Z101"/>
      <c r="AA101"/>
      <c r="AB101"/>
      <c r="AC101"/>
      <c r="AD101"/>
      <c r="AE101"/>
      <c r="AF101"/>
      <c r="AG101"/>
      <c r="AH101"/>
      <c r="AI101"/>
      <c r="AJ101"/>
      <c r="AK101"/>
      <c r="AL101"/>
      <c r="AM101"/>
      <c r="AN101"/>
      <c r="AO101"/>
      <c r="AP101"/>
      <c r="AQ101"/>
      <c r="AR101"/>
      <c r="AS101"/>
      <c r="AT101"/>
      <c r="DF101" s="167"/>
      <c r="DG101" s="167"/>
      <c r="DJ101" s="167"/>
      <c r="DM101" s="167"/>
      <c r="DN101" s="167"/>
      <c r="DS101" s="167"/>
      <c r="DT101" s="167"/>
    </row>
    <row r="102" spans="2:132" x14ac:dyDescent="0.25">
      <c r="AU102" s="51"/>
      <c r="AV102" s="51"/>
      <c r="AW102" s="51"/>
      <c r="AX102" s="51"/>
      <c r="AY102" s="51"/>
      <c r="AZ102" s="51"/>
      <c r="BA102" s="51"/>
      <c r="BB102" s="51"/>
      <c r="BC102" s="51"/>
      <c r="BD102" s="51"/>
      <c r="BE102" s="51"/>
      <c r="BF102" s="51"/>
      <c r="BG102" s="51"/>
      <c r="BH102" s="51"/>
      <c r="BI102" s="51"/>
      <c r="BJ102" s="51"/>
      <c r="BK102" s="51"/>
      <c r="BL102" s="51"/>
      <c r="BM102" s="51"/>
      <c r="CZ102" s="51"/>
      <c r="DA102" s="51"/>
      <c r="DB102" s="51"/>
      <c r="DC102" s="51"/>
      <c r="DD102" s="51"/>
      <c r="DE102" s="51"/>
      <c r="DF102" s="167"/>
      <c r="DG102" s="167"/>
      <c r="DH102" s="51"/>
      <c r="DI102" s="51"/>
      <c r="DJ102" s="167"/>
      <c r="DK102" s="51"/>
      <c r="DL102" s="51"/>
      <c r="DM102" s="167"/>
      <c r="DN102" s="167"/>
      <c r="DO102" s="51"/>
      <c r="DP102" s="51"/>
      <c r="DQ102" s="51"/>
      <c r="DR102" s="51"/>
      <c r="DS102" s="167"/>
      <c r="DT102" s="167"/>
      <c r="DU102" s="51"/>
      <c r="DV102" s="51"/>
      <c r="DW102" s="51"/>
      <c r="DX102" s="51"/>
      <c r="DY102" s="51"/>
      <c r="DZ102" s="51"/>
      <c r="EA102" s="51"/>
      <c r="EB102" s="51"/>
    </row>
    <row r="103" spans="2:132" s="51" customFormat="1" ht="15.75" thickBot="1" x14ac:dyDescent="0.3">
      <c r="B103"/>
      <c r="C103"/>
      <c r="D103"/>
      <c r="E103"/>
      <c r="F103"/>
      <c r="G10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DF103" s="167"/>
      <c r="DG103" s="167"/>
      <c r="DJ103" s="167"/>
      <c r="DM103" s="167"/>
      <c r="DN103" s="167"/>
      <c r="DS103" s="167"/>
      <c r="DT103" s="167"/>
    </row>
    <row r="104" spans="2:132" s="51" customFormat="1" ht="18.75" customHeight="1" thickBot="1" x14ac:dyDescent="0.4">
      <c r="B104" s="190" t="s">
        <v>26</v>
      </c>
      <c r="C104" s="191"/>
      <c r="D104" s="192"/>
      <c r="E104" s="46"/>
      <c r="F104" s="193" t="s">
        <v>27</v>
      </c>
      <c r="G104" s="194"/>
      <c r="H104" s="194"/>
      <c r="I104" s="194"/>
      <c r="J104" s="194"/>
      <c r="K104" s="194"/>
      <c r="L104" s="194"/>
      <c r="M104" s="195"/>
      <c r="N104"/>
      <c r="O104" s="196" t="s">
        <v>28</v>
      </c>
      <c r="P104" s="197"/>
      <c r="Q104" s="197"/>
      <c r="R104" s="197"/>
      <c r="S104" s="197"/>
      <c r="T104" s="197"/>
      <c r="U104" s="197"/>
      <c r="V104" s="198"/>
      <c r="W104"/>
      <c r="X104"/>
      <c r="Y104"/>
      <c r="Z104"/>
      <c r="AA104"/>
      <c r="AB104"/>
      <c r="AC104"/>
      <c r="AD104"/>
      <c r="AE104"/>
      <c r="AF104"/>
      <c r="AG104"/>
      <c r="AH104"/>
      <c r="AI104"/>
      <c r="AJ104"/>
      <c r="AK104"/>
      <c r="AL104"/>
      <c r="AM104"/>
      <c r="AN104"/>
      <c r="AO104"/>
      <c r="AP104"/>
      <c r="AQ104"/>
      <c r="AR104"/>
      <c r="AS104"/>
      <c r="AT104"/>
      <c r="DF104" s="167"/>
      <c r="DG104" s="167"/>
      <c r="DJ104" s="167"/>
      <c r="DM104" s="167"/>
      <c r="DN104" s="167"/>
      <c r="DS104" s="167"/>
      <c r="DT104" s="167"/>
    </row>
    <row r="105" spans="2:132" s="51" customFormat="1" ht="45" customHeight="1" thickBot="1" x14ac:dyDescent="0.4">
      <c r="B105" s="89" t="s">
        <v>55</v>
      </c>
      <c r="C105" s="90"/>
      <c r="D105" s="91"/>
      <c r="E105"/>
      <c r="F105" s="92" t="s">
        <v>55</v>
      </c>
      <c r="G105" s="60"/>
      <c r="H105" s="93"/>
      <c r="I105" s="60"/>
      <c r="J105" s="60"/>
      <c r="K105" s="93"/>
      <c r="L105" s="85"/>
      <c r="M105" s="199" t="s">
        <v>30</v>
      </c>
      <c r="N105"/>
      <c r="O105" s="94" t="s">
        <v>55</v>
      </c>
      <c r="P105" s="87"/>
      <c r="Q105" s="87"/>
      <c r="R105" s="87"/>
      <c r="S105" s="87"/>
      <c r="T105" s="87"/>
      <c r="U105" s="88"/>
      <c r="V105" s="201" t="s">
        <v>31</v>
      </c>
      <c r="W105"/>
      <c r="X105" s="95" t="s">
        <v>55</v>
      </c>
      <c r="Y105" s="52" t="s">
        <v>2</v>
      </c>
      <c r="Z105" s="52" t="s">
        <v>297</v>
      </c>
      <c r="AA105" s="52" t="s">
        <v>298</v>
      </c>
      <c r="AB105" s="52" t="s">
        <v>299</v>
      </c>
      <c r="AC105" s="52" t="s">
        <v>300</v>
      </c>
      <c r="AD105" s="52" t="s">
        <v>326</v>
      </c>
      <c r="AE105" s="52" t="s">
        <v>3</v>
      </c>
      <c r="AF105" s="52" t="s">
        <v>4</v>
      </c>
      <c r="AG105" s="52" t="s">
        <v>5</v>
      </c>
      <c r="AH105" s="52" t="s">
        <v>6</v>
      </c>
      <c r="AI105" s="52" t="s">
        <v>175</v>
      </c>
      <c r="AJ105" s="52" t="s">
        <v>216</v>
      </c>
      <c r="AK105" s="53" t="s">
        <v>176</v>
      </c>
      <c r="AL105" s="53" t="s">
        <v>177</v>
      </c>
      <c r="AM105" s="53" t="s">
        <v>178</v>
      </c>
      <c r="AN105" s="53" t="s">
        <v>179</v>
      </c>
      <c r="AO105" s="53" t="s">
        <v>180</v>
      </c>
      <c r="AP105" s="53" t="s">
        <v>181</v>
      </c>
      <c r="AQ105" s="53" t="s">
        <v>217</v>
      </c>
      <c r="AR105" s="53" t="s">
        <v>218</v>
      </c>
      <c r="AS105" s="53" t="s">
        <v>327</v>
      </c>
      <c r="AT105"/>
      <c r="DF105" s="167"/>
      <c r="DG105" s="167"/>
      <c r="DJ105" s="167"/>
      <c r="DM105" s="167"/>
      <c r="DN105" s="167"/>
      <c r="DS105" s="167"/>
      <c r="DT105" s="167"/>
    </row>
    <row r="106" spans="2:132" s="51" customFormat="1" ht="24" customHeight="1" thickBot="1" x14ac:dyDescent="0.4">
      <c r="B106" s="96" t="s">
        <v>33</v>
      </c>
      <c r="C106" s="97"/>
      <c r="D106" s="27"/>
      <c r="E106"/>
      <c r="F106" s="203" t="s">
        <v>34</v>
      </c>
      <c r="G106" s="204"/>
      <c r="H106" s="37"/>
      <c r="I106" s="203" t="s">
        <v>35</v>
      </c>
      <c r="J106" s="204"/>
      <c r="K106" s="205" t="s">
        <v>36</v>
      </c>
      <c r="L106" s="206"/>
      <c r="M106" s="199"/>
      <c r="N106"/>
      <c r="O106" s="207" t="s">
        <v>34</v>
      </c>
      <c r="P106" s="208"/>
      <c r="Q106" s="37"/>
      <c r="R106" s="207" t="s">
        <v>35</v>
      </c>
      <c r="S106" s="208"/>
      <c r="T106" s="205" t="s">
        <v>36</v>
      </c>
      <c r="U106" s="206"/>
      <c r="V106" s="201"/>
      <c r="W106" s="98"/>
      <c r="X106" s="99" t="s">
        <v>37</v>
      </c>
      <c r="Y106" s="43"/>
      <c r="Z106" s="43"/>
      <c r="AA106" s="43"/>
      <c r="AB106" s="43"/>
      <c r="AC106" s="43"/>
      <c r="AD106" s="43"/>
      <c r="AE106" s="43"/>
      <c r="AF106" s="43"/>
      <c r="AG106" s="43"/>
      <c r="AH106" s="43"/>
      <c r="AI106" s="43"/>
      <c r="AJ106" s="43"/>
      <c r="AK106" s="43"/>
      <c r="AL106" s="43"/>
      <c r="AM106" s="43"/>
      <c r="AN106" s="43"/>
      <c r="AO106" s="43"/>
      <c r="AP106" s="43"/>
      <c r="AQ106" s="43"/>
      <c r="AR106" s="43"/>
      <c r="AS106" s="43"/>
      <c r="AT106"/>
      <c r="AU106" s="51">
        <f>Y106</f>
        <v>0</v>
      </c>
      <c r="AV106" s="51">
        <f>Z106</f>
        <v>0</v>
      </c>
      <c r="AW106" s="51">
        <f>AA106</f>
        <v>0</v>
      </c>
      <c r="AX106" s="51">
        <f>AB106</f>
        <v>0</v>
      </c>
      <c r="AY106" s="51">
        <f>AC106</f>
        <v>0</v>
      </c>
      <c r="AZ106" s="51">
        <f t="shared" ref="AZ106:BH106" si="54">AE106</f>
        <v>0</v>
      </c>
      <c r="BA106" s="51">
        <f t="shared" si="54"/>
        <v>0</v>
      </c>
      <c r="BB106" s="51">
        <f t="shared" si="54"/>
        <v>0</v>
      </c>
      <c r="BC106" s="51">
        <f t="shared" si="54"/>
        <v>0</v>
      </c>
      <c r="BD106" s="51">
        <f t="shared" si="54"/>
        <v>0</v>
      </c>
      <c r="BE106" s="51">
        <f t="shared" si="54"/>
        <v>0</v>
      </c>
      <c r="BF106" s="51">
        <f t="shared" si="54"/>
        <v>0</v>
      </c>
      <c r="BG106" s="51">
        <f t="shared" si="54"/>
        <v>0</v>
      </c>
      <c r="BH106" s="51">
        <f t="shared" si="54"/>
        <v>0</v>
      </c>
      <c r="BI106" s="51">
        <f t="shared" ref="BI106:BM106" si="55">AO106</f>
        <v>0</v>
      </c>
      <c r="BJ106" s="51">
        <f t="shared" si="55"/>
        <v>0</v>
      </c>
      <c r="BK106" s="51">
        <f t="shared" si="55"/>
        <v>0</v>
      </c>
      <c r="BL106" s="51">
        <f t="shared" si="55"/>
        <v>0</v>
      </c>
      <c r="BM106" s="51">
        <f t="shared" si="55"/>
        <v>0</v>
      </c>
      <c r="BN106" s="51">
        <f>Y107</f>
        <v>0</v>
      </c>
      <c r="BO106" s="51">
        <f>Z107</f>
        <v>0</v>
      </c>
      <c r="BP106" s="51">
        <f>AA107</f>
        <v>0</v>
      </c>
      <c r="BQ106" s="51">
        <f>AB107</f>
        <v>0</v>
      </c>
      <c r="BR106" s="51">
        <f>AC107</f>
        <v>0</v>
      </c>
      <c r="BS106" s="51">
        <f t="shared" ref="BS106:CA106" si="56">AE107</f>
        <v>0</v>
      </c>
      <c r="BT106" s="51">
        <f t="shared" si="56"/>
        <v>0</v>
      </c>
      <c r="BU106" s="51">
        <f t="shared" si="56"/>
        <v>0</v>
      </c>
      <c r="BV106" s="51">
        <f t="shared" si="56"/>
        <v>0</v>
      </c>
      <c r="BW106" s="51">
        <f t="shared" si="56"/>
        <v>0</v>
      </c>
      <c r="BX106" s="51">
        <f t="shared" si="56"/>
        <v>0</v>
      </c>
      <c r="BY106" s="51">
        <f t="shared" si="56"/>
        <v>0</v>
      </c>
      <c r="BZ106" s="51">
        <f t="shared" si="56"/>
        <v>0</v>
      </c>
      <c r="CA106" s="51">
        <f t="shared" si="56"/>
        <v>0</v>
      </c>
      <c r="CB106" s="51">
        <f t="shared" ref="CB106:CF106" si="57">AO107</f>
        <v>0</v>
      </c>
      <c r="CC106" s="51">
        <f t="shared" si="57"/>
        <v>0</v>
      </c>
      <c r="CD106" s="51">
        <f t="shared" si="57"/>
        <v>0</v>
      </c>
      <c r="CE106" s="51">
        <f t="shared" si="57"/>
        <v>0</v>
      </c>
      <c r="CF106" s="51">
        <f t="shared" si="57"/>
        <v>0</v>
      </c>
      <c r="CG106" s="51">
        <f>Y108</f>
        <v>0</v>
      </c>
      <c r="CH106" s="51">
        <f>Z108</f>
        <v>0</v>
      </c>
      <c r="CI106" s="51">
        <f>AA108</f>
        <v>0</v>
      </c>
      <c r="CJ106" s="51">
        <f>AB108</f>
        <v>0</v>
      </c>
      <c r="CK106" s="51">
        <f>AC108</f>
        <v>0</v>
      </c>
      <c r="CL106" s="51">
        <f t="shared" ref="CL106:CT106" si="58">AE108</f>
        <v>0</v>
      </c>
      <c r="CM106" s="51">
        <f t="shared" si="58"/>
        <v>0</v>
      </c>
      <c r="CN106" s="51">
        <f t="shared" si="58"/>
        <v>0</v>
      </c>
      <c r="CO106" s="51">
        <f t="shared" si="58"/>
        <v>0</v>
      </c>
      <c r="CP106" s="51">
        <f t="shared" si="58"/>
        <v>0</v>
      </c>
      <c r="CQ106" s="51">
        <f t="shared" si="58"/>
        <v>0</v>
      </c>
      <c r="CR106" s="51">
        <f t="shared" si="58"/>
        <v>0</v>
      </c>
      <c r="CS106" s="51">
        <f t="shared" si="58"/>
        <v>0</v>
      </c>
      <c r="CT106" s="51">
        <f t="shared" si="58"/>
        <v>0</v>
      </c>
      <c r="CU106" s="51">
        <f t="shared" ref="CU106:CY106" si="59">AO108</f>
        <v>0</v>
      </c>
      <c r="CV106" s="51">
        <f t="shared" si="59"/>
        <v>0</v>
      </c>
      <c r="CW106" s="51">
        <f t="shared" si="59"/>
        <v>0</v>
      </c>
      <c r="CX106" s="51">
        <f t="shared" si="59"/>
        <v>0</v>
      </c>
      <c r="CY106" s="51">
        <f t="shared" si="59"/>
        <v>0</v>
      </c>
      <c r="CZ106" s="51">
        <f>'Coversheet'!$D$5</f>
        <v>0</v>
      </c>
      <c r="DA106" s="51">
        <f>'Coversheet'!$D$6</f>
        <v>0</v>
      </c>
      <c r="DB106" s="51">
        <f>'Coversheet'!$H$15</f>
        <v>0</v>
      </c>
      <c r="DC106" s="51">
        <f>'Coversheet'!$G$15</f>
        <v>0</v>
      </c>
      <c r="DD106" s="51">
        <f>'Coversheet'!$G$16</f>
        <v>0</v>
      </c>
      <c r="DE106" s="51">
        <f>'Coversheet'!$D$12</f>
        <v>0</v>
      </c>
      <c r="DF106" s="167">
        <f>D106</f>
        <v>0</v>
      </c>
      <c r="DG106" s="167">
        <f>D107</f>
        <v>0</v>
      </c>
      <c r="DH106" s="168">
        <f>B109</f>
        <v>0</v>
      </c>
      <c r="DI106" s="168" t="s">
        <v>160</v>
      </c>
      <c r="DJ106" s="167"/>
      <c r="DK106" s="168" t="s">
        <v>160</v>
      </c>
      <c r="DL106" s="168" t="s">
        <v>160</v>
      </c>
      <c r="DM106" s="167">
        <f>H106</f>
        <v>0</v>
      </c>
      <c r="DN106" s="167">
        <f>H107</f>
        <v>0</v>
      </c>
      <c r="DO106" s="51" t="str">
        <f>K106</f>
        <v>Select</v>
      </c>
      <c r="DP106" s="51" t="str">
        <f>L107</f>
        <v>Select</v>
      </c>
      <c r="DQ106" s="51">
        <f>F109</f>
        <v>0</v>
      </c>
      <c r="DR106" s="51">
        <f>M109</f>
        <v>0</v>
      </c>
      <c r="DS106" s="167">
        <f>Q106</f>
        <v>0</v>
      </c>
      <c r="DT106" s="167">
        <f>Q107</f>
        <v>0</v>
      </c>
      <c r="DU106" s="51" t="str">
        <f>T106</f>
        <v>Select</v>
      </c>
      <c r="DV106" s="51" t="str">
        <f>U107</f>
        <v>Select</v>
      </c>
      <c r="DW106" s="51" t="str">
        <f>O109</f>
        <v>[If this Plan of Action was reported as complete at your Mid-Year Report and no additional updates are needed please skip the Annual Report Response Section. Otherwise, complete the Annual Report Response section and replace this bracketed text with your Progress Report]</v>
      </c>
      <c r="DX106" s="51">
        <f>V109</f>
        <v>0</v>
      </c>
      <c r="DY106" s="51">
        <v>10</v>
      </c>
    </row>
    <row r="107" spans="2:132" s="51" customFormat="1" ht="24" customHeight="1" thickBot="1" x14ac:dyDescent="0.4">
      <c r="B107" s="96" t="s">
        <v>38</v>
      </c>
      <c r="C107" s="97"/>
      <c r="D107" s="27"/>
      <c r="E107"/>
      <c r="F107" s="203" t="s">
        <v>39</v>
      </c>
      <c r="G107" s="204"/>
      <c r="H107" s="37"/>
      <c r="I107" s="203" t="s">
        <v>40</v>
      </c>
      <c r="J107" s="217"/>
      <c r="K107" s="204"/>
      <c r="L107" s="100" t="s">
        <v>36</v>
      </c>
      <c r="M107" s="199"/>
      <c r="N107"/>
      <c r="O107" s="207" t="s">
        <v>39</v>
      </c>
      <c r="P107" s="208"/>
      <c r="Q107" s="37"/>
      <c r="R107" s="207" t="s">
        <v>40</v>
      </c>
      <c r="S107" s="218"/>
      <c r="T107" s="208"/>
      <c r="U107" s="100" t="s">
        <v>36</v>
      </c>
      <c r="V107" s="201"/>
      <c r="W107" s="101"/>
      <c r="X107" s="102" t="s">
        <v>41</v>
      </c>
      <c r="Y107" s="43"/>
      <c r="Z107" s="43"/>
      <c r="AA107" s="43"/>
      <c r="AB107" s="43"/>
      <c r="AC107" s="43"/>
      <c r="AD107" s="43"/>
      <c r="AE107" s="43"/>
      <c r="AF107" s="43"/>
      <c r="AG107" s="43"/>
      <c r="AH107" s="43"/>
      <c r="AI107" s="43"/>
      <c r="AJ107" s="43"/>
      <c r="AK107" s="43"/>
      <c r="AL107" s="43"/>
      <c r="AM107" s="43"/>
      <c r="AN107" s="43"/>
      <c r="AO107" s="43"/>
      <c r="AP107" s="43"/>
      <c r="AQ107" s="43"/>
      <c r="AR107" s="43"/>
      <c r="AS107" s="43"/>
      <c r="AT107"/>
      <c r="CZ107" s="51">
        <f>'Coversheet'!$D$5</f>
        <v>0</v>
      </c>
      <c r="DA107" s="51">
        <f>'Coversheet'!$D$6</f>
        <v>0</v>
      </c>
      <c r="DB107" s="51">
        <f>'Coversheet'!$H$15</f>
        <v>0</v>
      </c>
      <c r="DC107" s="51">
        <f>'Coversheet'!$G$15</f>
        <v>0</v>
      </c>
      <c r="DD107" s="51">
        <f>'Coversheet'!$G$16</f>
        <v>0</v>
      </c>
      <c r="DE107" s="51">
        <f>'Coversheet'!$D$12</f>
        <v>0</v>
      </c>
      <c r="DF107" s="167"/>
      <c r="DG107" s="167"/>
      <c r="DJ107" s="167"/>
      <c r="DM107" s="167"/>
      <c r="DN107" s="167"/>
      <c r="DS107" s="167"/>
      <c r="DT107" s="167"/>
      <c r="DY107" s="51">
        <v>10</v>
      </c>
    </row>
    <row r="108" spans="2:132" s="51" customFormat="1" ht="24" customHeight="1" thickBot="1" x14ac:dyDescent="0.4">
      <c r="B108" s="219" t="s">
        <v>42</v>
      </c>
      <c r="C108" s="220"/>
      <c r="D108" s="221"/>
      <c r="E108"/>
      <c r="F108" s="103" t="s">
        <v>43</v>
      </c>
      <c r="G108" s="104"/>
      <c r="H108" s="104"/>
      <c r="I108" s="104"/>
      <c r="J108" s="104"/>
      <c r="K108" s="104"/>
      <c r="L108" s="105"/>
      <c r="M108" s="200"/>
      <c r="N108"/>
      <c r="O108" s="106" t="s">
        <v>44</v>
      </c>
      <c r="P108" s="107"/>
      <c r="Q108" s="107"/>
      <c r="R108" s="107"/>
      <c r="S108" s="107"/>
      <c r="T108" s="107"/>
      <c r="U108" s="108"/>
      <c r="V108" s="202"/>
      <c r="W108" s="33"/>
      <c r="X108" s="109" t="s">
        <v>45</v>
      </c>
      <c r="Y108" s="43"/>
      <c r="Z108" s="43"/>
      <c r="AA108" s="43"/>
      <c r="AB108" s="43"/>
      <c r="AC108" s="43"/>
      <c r="AD108" s="43"/>
      <c r="AE108" s="43"/>
      <c r="AF108" s="43"/>
      <c r="AG108" s="43"/>
      <c r="AH108" s="43"/>
      <c r="AI108" s="43"/>
      <c r="AJ108" s="43"/>
      <c r="AK108" s="43"/>
      <c r="AL108" s="43"/>
      <c r="AM108" s="43"/>
      <c r="AN108" s="43"/>
      <c r="AO108" s="43"/>
      <c r="AP108" s="43"/>
      <c r="AQ108" s="43"/>
      <c r="AR108" s="43"/>
      <c r="AS108" s="43"/>
      <c r="AT108"/>
      <c r="CZ108" s="51">
        <f>'Coversheet'!$D$5</f>
        <v>0</v>
      </c>
      <c r="DA108" s="51">
        <f>'Coversheet'!$D$6</f>
        <v>0</v>
      </c>
      <c r="DB108" s="51">
        <f>'Coversheet'!$H$15</f>
        <v>0</v>
      </c>
      <c r="DC108" s="51">
        <f>'Coversheet'!$G$15</f>
        <v>0</v>
      </c>
      <c r="DD108" s="51">
        <f>'Coversheet'!$G$16</f>
        <v>0</v>
      </c>
      <c r="DE108" s="51">
        <f>'Coversheet'!$D$12</f>
        <v>0</v>
      </c>
      <c r="DF108" s="167"/>
      <c r="DG108" s="167"/>
      <c r="DJ108" s="167"/>
      <c r="DM108" s="167"/>
      <c r="DN108" s="167"/>
      <c r="DS108" s="167"/>
      <c r="DT108" s="167"/>
      <c r="DY108" s="51">
        <v>10</v>
      </c>
    </row>
    <row r="109" spans="2:132" s="51" customFormat="1" ht="100.5" customHeight="1" thickBot="1" x14ac:dyDescent="0.3">
      <c r="B109" s="209"/>
      <c r="C109" s="210"/>
      <c r="D109" s="211"/>
      <c r="E109"/>
      <c r="F109" s="212"/>
      <c r="G109" s="213"/>
      <c r="H109" s="213"/>
      <c r="I109" s="213"/>
      <c r="J109" s="213"/>
      <c r="K109" s="213"/>
      <c r="L109" s="214"/>
      <c r="M109" s="63"/>
      <c r="N109"/>
      <c r="O109" s="212" t="s">
        <v>46</v>
      </c>
      <c r="P109" s="215"/>
      <c r="Q109" s="215"/>
      <c r="R109" s="215"/>
      <c r="S109" s="215"/>
      <c r="T109" s="215"/>
      <c r="U109" s="216"/>
      <c r="V109" s="63"/>
      <c r="W109" s="111"/>
      <c r="X109"/>
      <c r="Y109"/>
      <c r="Z109"/>
      <c r="AA109"/>
      <c r="AB109"/>
      <c r="AC109"/>
      <c r="AD109"/>
      <c r="AE109"/>
      <c r="AF109"/>
      <c r="AG109"/>
      <c r="AH109"/>
      <c r="AI109"/>
      <c r="AJ109"/>
      <c r="AK109"/>
      <c r="AL109"/>
      <c r="AM109"/>
      <c r="AN109"/>
      <c r="AO109"/>
      <c r="AP109"/>
      <c r="AQ109"/>
      <c r="AR109"/>
      <c r="AS109"/>
      <c r="AT109"/>
      <c r="DF109" s="167"/>
      <c r="DG109" s="167"/>
      <c r="DJ109" s="167"/>
      <c r="DM109" s="167"/>
      <c r="DN109" s="167"/>
      <c r="DS109" s="167"/>
      <c r="DT109" s="167"/>
    </row>
    <row r="110" spans="2:132" x14ac:dyDescent="0.25">
      <c r="AU110" s="51"/>
      <c r="AV110" s="51"/>
      <c r="AW110" s="51"/>
      <c r="AX110" s="51"/>
      <c r="AY110" s="51"/>
      <c r="AZ110" s="51"/>
      <c r="BA110" s="51"/>
      <c r="BB110" s="51"/>
      <c r="BC110" s="51"/>
      <c r="BD110" s="51"/>
      <c r="BE110" s="51"/>
      <c r="BF110" s="51"/>
      <c r="BG110" s="51"/>
      <c r="BH110" s="51"/>
      <c r="BI110" s="51"/>
      <c r="BJ110" s="51"/>
      <c r="BK110" s="51"/>
      <c r="BL110" s="51"/>
      <c r="BM110" s="51"/>
      <c r="CZ110" s="51"/>
      <c r="DA110" s="51"/>
      <c r="DB110" s="51"/>
      <c r="DC110" s="51"/>
      <c r="DD110" s="51"/>
      <c r="DE110" s="51"/>
      <c r="DF110" s="167"/>
      <c r="DG110" s="167"/>
      <c r="DH110" s="51"/>
      <c r="DI110" s="51"/>
      <c r="DJ110" s="167"/>
      <c r="DK110" s="51"/>
      <c r="DL110" s="51"/>
      <c r="DM110" s="167"/>
      <c r="DN110" s="167"/>
      <c r="DO110" s="51"/>
      <c r="DP110" s="51"/>
      <c r="DQ110" s="51"/>
      <c r="DR110" s="51"/>
      <c r="DS110" s="167"/>
      <c r="DT110" s="167"/>
      <c r="DU110" s="51"/>
      <c r="DV110" s="51"/>
      <c r="DW110" s="51"/>
      <c r="DX110" s="51"/>
      <c r="DY110" s="51"/>
      <c r="DZ110" s="51"/>
      <c r="EA110" s="51"/>
      <c r="EB110" s="51"/>
    </row>
    <row r="111" spans="2:132" s="51" customFormat="1" ht="15.75" thickBot="1" x14ac:dyDescent="0.3">
      <c r="B111"/>
      <c r="C111"/>
      <c r="D111"/>
      <c r="E111"/>
      <c r="F111"/>
      <c r="G111"/>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DF111" s="167"/>
      <c r="DG111" s="167"/>
      <c r="DJ111" s="167"/>
      <c r="DM111" s="167"/>
      <c r="DN111" s="167"/>
      <c r="DS111" s="167"/>
      <c r="DT111" s="167"/>
    </row>
    <row r="112" spans="2:132" s="51" customFormat="1" ht="18.75" customHeight="1" thickBot="1" x14ac:dyDescent="0.4">
      <c r="B112" s="190" t="s">
        <v>26</v>
      </c>
      <c r="C112" s="191"/>
      <c r="D112" s="192"/>
      <c r="E112" s="46"/>
      <c r="F112" s="193" t="s">
        <v>27</v>
      </c>
      <c r="G112" s="194"/>
      <c r="H112" s="194"/>
      <c r="I112" s="194"/>
      <c r="J112" s="194"/>
      <c r="K112" s="194"/>
      <c r="L112" s="194"/>
      <c r="M112" s="195"/>
      <c r="N112"/>
      <c r="O112" s="196" t="s">
        <v>28</v>
      </c>
      <c r="P112" s="197"/>
      <c r="Q112" s="197"/>
      <c r="R112" s="197"/>
      <c r="S112" s="197"/>
      <c r="T112" s="197"/>
      <c r="U112" s="197"/>
      <c r="V112" s="198"/>
      <c r="W112"/>
      <c r="X112"/>
      <c r="Y112"/>
      <c r="Z112"/>
      <c r="AA112"/>
      <c r="AB112"/>
      <c r="AC112"/>
      <c r="AD112"/>
      <c r="AE112"/>
      <c r="AF112"/>
      <c r="AG112"/>
      <c r="AH112"/>
      <c r="AI112"/>
      <c r="AJ112"/>
      <c r="AK112"/>
      <c r="AL112"/>
      <c r="AM112"/>
      <c r="AN112"/>
      <c r="AO112"/>
      <c r="AP112"/>
      <c r="AQ112"/>
      <c r="AR112"/>
      <c r="AS112"/>
      <c r="AT112"/>
      <c r="DF112" s="167"/>
      <c r="DG112" s="167"/>
      <c r="DJ112" s="167"/>
      <c r="DM112" s="167"/>
      <c r="DN112" s="167"/>
      <c r="DS112" s="167"/>
      <c r="DT112" s="167"/>
    </row>
    <row r="113" spans="2:132" s="51" customFormat="1" ht="45" customHeight="1" thickBot="1" x14ac:dyDescent="0.4">
      <c r="B113" s="89" t="s">
        <v>56</v>
      </c>
      <c r="C113" s="90"/>
      <c r="D113" s="91"/>
      <c r="E113"/>
      <c r="F113" s="92" t="s">
        <v>56</v>
      </c>
      <c r="G113" s="60"/>
      <c r="H113" s="93"/>
      <c r="I113" s="60"/>
      <c r="J113" s="60"/>
      <c r="K113" s="93"/>
      <c r="L113" s="85"/>
      <c r="M113" s="199" t="s">
        <v>30</v>
      </c>
      <c r="N113"/>
      <c r="O113" s="94" t="s">
        <v>56</v>
      </c>
      <c r="P113" s="87"/>
      <c r="Q113" s="87"/>
      <c r="R113" s="87"/>
      <c r="S113" s="87"/>
      <c r="T113" s="87"/>
      <c r="U113" s="88"/>
      <c r="V113" s="201" t="s">
        <v>31</v>
      </c>
      <c r="W113"/>
      <c r="X113" s="95" t="s">
        <v>56</v>
      </c>
      <c r="Y113" s="52" t="s">
        <v>2</v>
      </c>
      <c r="Z113" s="52" t="s">
        <v>297</v>
      </c>
      <c r="AA113" s="52" t="s">
        <v>298</v>
      </c>
      <c r="AB113" s="52" t="s">
        <v>299</v>
      </c>
      <c r="AC113" s="52" t="s">
        <v>300</v>
      </c>
      <c r="AD113" s="52" t="s">
        <v>326</v>
      </c>
      <c r="AE113" s="52" t="s">
        <v>3</v>
      </c>
      <c r="AF113" s="52" t="s">
        <v>4</v>
      </c>
      <c r="AG113" s="52" t="s">
        <v>5</v>
      </c>
      <c r="AH113" s="52" t="s">
        <v>6</v>
      </c>
      <c r="AI113" s="52" t="s">
        <v>175</v>
      </c>
      <c r="AJ113" s="52" t="s">
        <v>216</v>
      </c>
      <c r="AK113" s="53" t="s">
        <v>176</v>
      </c>
      <c r="AL113" s="53" t="s">
        <v>177</v>
      </c>
      <c r="AM113" s="53" t="s">
        <v>178</v>
      </c>
      <c r="AN113" s="53" t="s">
        <v>179</v>
      </c>
      <c r="AO113" s="53" t="s">
        <v>180</v>
      </c>
      <c r="AP113" s="53" t="s">
        <v>181</v>
      </c>
      <c r="AQ113" s="53" t="s">
        <v>217</v>
      </c>
      <c r="AR113" s="53" t="s">
        <v>218</v>
      </c>
      <c r="AS113" s="53" t="s">
        <v>327</v>
      </c>
      <c r="AT113"/>
      <c r="DF113" s="167"/>
      <c r="DG113" s="167"/>
      <c r="DJ113" s="167"/>
      <c r="DM113" s="167"/>
      <c r="DN113" s="167"/>
      <c r="DS113" s="167"/>
      <c r="DT113" s="167"/>
    </row>
    <row r="114" spans="2:132" s="51" customFormat="1" ht="24" customHeight="1" thickBot="1" x14ac:dyDescent="0.4">
      <c r="B114" s="96" t="s">
        <v>33</v>
      </c>
      <c r="C114" s="97"/>
      <c r="D114" s="27"/>
      <c r="E114"/>
      <c r="F114" s="203" t="s">
        <v>34</v>
      </c>
      <c r="G114" s="204"/>
      <c r="H114" s="37"/>
      <c r="I114" s="203" t="s">
        <v>35</v>
      </c>
      <c r="J114" s="204"/>
      <c r="K114" s="205" t="s">
        <v>36</v>
      </c>
      <c r="L114" s="206"/>
      <c r="M114" s="199"/>
      <c r="N114"/>
      <c r="O114" s="207" t="s">
        <v>34</v>
      </c>
      <c r="P114" s="208"/>
      <c r="Q114" s="37"/>
      <c r="R114" s="207" t="s">
        <v>35</v>
      </c>
      <c r="S114" s="208"/>
      <c r="T114" s="205" t="s">
        <v>36</v>
      </c>
      <c r="U114" s="206"/>
      <c r="V114" s="201"/>
      <c r="W114" s="98"/>
      <c r="X114" s="99" t="s">
        <v>37</v>
      </c>
      <c r="Y114" s="43"/>
      <c r="Z114" s="43"/>
      <c r="AA114" s="43"/>
      <c r="AB114" s="43"/>
      <c r="AC114" s="43"/>
      <c r="AD114" s="43"/>
      <c r="AE114" s="43"/>
      <c r="AF114" s="43"/>
      <c r="AG114" s="43"/>
      <c r="AH114" s="43"/>
      <c r="AI114" s="43"/>
      <c r="AJ114" s="43"/>
      <c r="AK114" s="43"/>
      <c r="AL114" s="43"/>
      <c r="AM114" s="43"/>
      <c r="AN114" s="43"/>
      <c r="AO114" s="43"/>
      <c r="AP114" s="43"/>
      <c r="AQ114" s="43"/>
      <c r="AR114" s="43"/>
      <c r="AS114" s="43"/>
      <c r="AT114"/>
      <c r="AU114" s="51">
        <f>Y114</f>
        <v>0</v>
      </c>
      <c r="AV114" s="51">
        <f>Z114</f>
        <v>0</v>
      </c>
      <c r="AW114" s="51">
        <f>AA114</f>
        <v>0</v>
      </c>
      <c r="AX114" s="51">
        <f>AB114</f>
        <v>0</v>
      </c>
      <c r="AY114" s="51">
        <f>AC114</f>
        <v>0</v>
      </c>
      <c r="AZ114" s="51">
        <f t="shared" ref="AZ114:BH114" si="60">AE114</f>
        <v>0</v>
      </c>
      <c r="BA114" s="51">
        <f t="shared" si="60"/>
        <v>0</v>
      </c>
      <c r="BB114" s="51">
        <f t="shared" si="60"/>
        <v>0</v>
      </c>
      <c r="BC114" s="51">
        <f t="shared" si="60"/>
        <v>0</v>
      </c>
      <c r="BD114" s="51">
        <f t="shared" si="60"/>
        <v>0</v>
      </c>
      <c r="BE114" s="51">
        <f t="shared" si="60"/>
        <v>0</v>
      </c>
      <c r="BF114" s="51">
        <f t="shared" si="60"/>
        <v>0</v>
      </c>
      <c r="BG114" s="51">
        <f t="shared" si="60"/>
        <v>0</v>
      </c>
      <c r="BH114" s="51">
        <f t="shared" si="60"/>
        <v>0</v>
      </c>
      <c r="BI114" s="51">
        <f t="shared" ref="BI114:BM114" si="61">AO114</f>
        <v>0</v>
      </c>
      <c r="BJ114" s="51">
        <f t="shared" si="61"/>
        <v>0</v>
      </c>
      <c r="BK114" s="51">
        <f t="shared" si="61"/>
        <v>0</v>
      </c>
      <c r="BL114" s="51">
        <f t="shared" si="61"/>
        <v>0</v>
      </c>
      <c r="BM114" s="51">
        <f t="shared" si="61"/>
        <v>0</v>
      </c>
      <c r="BN114" s="51">
        <f>Y115</f>
        <v>0</v>
      </c>
      <c r="BO114" s="51">
        <f>Z115</f>
        <v>0</v>
      </c>
      <c r="BP114" s="51">
        <f>AA115</f>
        <v>0</v>
      </c>
      <c r="BQ114" s="51">
        <f>AB115</f>
        <v>0</v>
      </c>
      <c r="BR114" s="51">
        <f>AC115</f>
        <v>0</v>
      </c>
      <c r="BS114" s="51">
        <f t="shared" ref="BS114:CA114" si="62">AE115</f>
        <v>0</v>
      </c>
      <c r="BT114" s="51">
        <f t="shared" si="62"/>
        <v>0</v>
      </c>
      <c r="BU114" s="51">
        <f t="shared" si="62"/>
        <v>0</v>
      </c>
      <c r="BV114" s="51">
        <f t="shared" si="62"/>
        <v>0</v>
      </c>
      <c r="BW114" s="51">
        <f t="shared" si="62"/>
        <v>0</v>
      </c>
      <c r="BX114" s="51">
        <f t="shared" si="62"/>
        <v>0</v>
      </c>
      <c r="BY114" s="51">
        <f t="shared" si="62"/>
        <v>0</v>
      </c>
      <c r="BZ114" s="51">
        <f t="shared" si="62"/>
        <v>0</v>
      </c>
      <c r="CA114" s="51">
        <f t="shared" si="62"/>
        <v>0</v>
      </c>
      <c r="CB114" s="51">
        <f t="shared" ref="CB114:CF114" si="63">AO115</f>
        <v>0</v>
      </c>
      <c r="CC114" s="51">
        <f t="shared" si="63"/>
        <v>0</v>
      </c>
      <c r="CD114" s="51">
        <f t="shared" si="63"/>
        <v>0</v>
      </c>
      <c r="CE114" s="51">
        <f t="shared" si="63"/>
        <v>0</v>
      </c>
      <c r="CF114" s="51">
        <f t="shared" si="63"/>
        <v>0</v>
      </c>
      <c r="CG114" s="51">
        <f>Y116</f>
        <v>0</v>
      </c>
      <c r="CH114" s="51">
        <f>Z116</f>
        <v>0</v>
      </c>
      <c r="CI114" s="51">
        <f>AA116</f>
        <v>0</v>
      </c>
      <c r="CJ114" s="51">
        <f>AB116</f>
        <v>0</v>
      </c>
      <c r="CK114" s="51">
        <f>AC116</f>
        <v>0</v>
      </c>
      <c r="CL114" s="51">
        <f t="shared" ref="CL114:CT114" si="64">AE116</f>
        <v>0</v>
      </c>
      <c r="CM114" s="51">
        <f t="shared" si="64"/>
        <v>0</v>
      </c>
      <c r="CN114" s="51">
        <f t="shared" si="64"/>
        <v>0</v>
      </c>
      <c r="CO114" s="51">
        <f t="shared" si="64"/>
        <v>0</v>
      </c>
      <c r="CP114" s="51">
        <f t="shared" si="64"/>
        <v>0</v>
      </c>
      <c r="CQ114" s="51">
        <f t="shared" si="64"/>
        <v>0</v>
      </c>
      <c r="CR114" s="51">
        <f t="shared" si="64"/>
        <v>0</v>
      </c>
      <c r="CS114" s="51">
        <f t="shared" si="64"/>
        <v>0</v>
      </c>
      <c r="CT114" s="51">
        <f t="shared" si="64"/>
        <v>0</v>
      </c>
      <c r="CU114" s="51">
        <f t="shared" ref="CU114:CY114" si="65">AO116</f>
        <v>0</v>
      </c>
      <c r="CV114" s="51">
        <f t="shared" si="65"/>
        <v>0</v>
      </c>
      <c r="CW114" s="51">
        <f t="shared" si="65"/>
        <v>0</v>
      </c>
      <c r="CX114" s="51">
        <f t="shared" si="65"/>
        <v>0</v>
      </c>
      <c r="CY114" s="51">
        <f t="shared" si="65"/>
        <v>0</v>
      </c>
      <c r="CZ114" s="51">
        <f>'Coversheet'!$D$5</f>
        <v>0</v>
      </c>
      <c r="DA114" s="51">
        <f>'Coversheet'!$D$6</f>
        <v>0</v>
      </c>
      <c r="DB114" s="51">
        <f>'Coversheet'!$H$15</f>
        <v>0</v>
      </c>
      <c r="DC114" s="51">
        <f>'Coversheet'!$G$15</f>
        <v>0</v>
      </c>
      <c r="DD114" s="51">
        <f>'Coversheet'!$G$16</f>
        <v>0</v>
      </c>
      <c r="DE114" s="51">
        <f>'Coversheet'!$D$12</f>
        <v>0</v>
      </c>
      <c r="DF114" s="167">
        <f>D114</f>
        <v>0</v>
      </c>
      <c r="DG114" s="167">
        <f>D115</f>
        <v>0</v>
      </c>
      <c r="DH114" s="168">
        <f>B117</f>
        <v>0</v>
      </c>
      <c r="DI114" s="168" t="s">
        <v>160</v>
      </c>
      <c r="DJ114" s="167"/>
      <c r="DK114" s="168" t="s">
        <v>160</v>
      </c>
      <c r="DL114" s="168" t="s">
        <v>160</v>
      </c>
      <c r="DM114" s="167">
        <f>H114</f>
        <v>0</v>
      </c>
      <c r="DN114" s="167">
        <f>H115</f>
        <v>0</v>
      </c>
      <c r="DO114" s="51" t="str">
        <f>K114</f>
        <v>Select</v>
      </c>
      <c r="DP114" s="51" t="str">
        <f>L115</f>
        <v>Select</v>
      </c>
      <c r="DQ114" s="51">
        <f>F117</f>
        <v>0</v>
      </c>
      <c r="DR114" s="51">
        <f>M117</f>
        <v>0</v>
      </c>
      <c r="DS114" s="167">
        <f>Q114</f>
        <v>0</v>
      </c>
      <c r="DT114" s="167">
        <f>Q115</f>
        <v>0</v>
      </c>
      <c r="DU114" s="51" t="str">
        <f>T114</f>
        <v>Select</v>
      </c>
      <c r="DV114" s="51" t="str">
        <f>U115</f>
        <v>Select</v>
      </c>
      <c r="DW114" s="51" t="str">
        <f>O117</f>
        <v>[If this Plan of Action was reported as complete at your Mid-Year Report and no additional updates are needed please skip the Annual Report Response Section. Otherwise, complete the Annual Report Response section and replace this bracketed text with your Progress Report]</v>
      </c>
      <c r="DX114" s="51">
        <f>V117</f>
        <v>0</v>
      </c>
      <c r="DY114" s="51">
        <v>11</v>
      </c>
    </row>
    <row r="115" spans="2:132" s="51" customFormat="1" ht="24" customHeight="1" thickBot="1" x14ac:dyDescent="0.4">
      <c r="B115" s="96" t="s">
        <v>38</v>
      </c>
      <c r="C115" s="97"/>
      <c r="D115" s="27"/>
      <c r="E115"/>
      <c r="F115" s="203" t="s">
        <v>39</v>
      </c>
      <c r="G115" s="204"/>
      <c r="H115" s="37"/>
      <c r="I115" s="203" t="s">
        <v>40</v>
      </c>
      <c r="J115" s="217"/>
      <c r="K115" s="204"/>
      <c r="L115" s="100" t="s">
        <v>36</v>
      </c>
      <c r="M115" s="199"/>
      <c r="N115"/>
      <c r="O115" s="207" t="s">
        <v>39</v>
      </c>
      <c r="P115" s="208"/>
      <c r="Q115" s="37"/>
      <c r="R115" s="207" t="s">
        <v>40</v>
      </c>
      <c r="S115" s="218"/>
      <c r="T115" s="208"/>
      <c r="U115" s="100" t="s">
        <v>36</v>
      </c>
      <c r="V115" s="201"/>
      <c r="W115" s="101"/>
      <c r="X115" s="102" t="s">
        <v>41</v>
      </c>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c r="CZ115" s="51">
        <f>'Coversheet'!$D$5</f>
        <v>0</v>
      </c>
      <c r="DA115" s="51">
        <f>'Coversheet'!$D$6</f>
        <v>0</v>
      </c>
      <c r="DB115" s="51">
        <f>'Coversheet'!$H$15</f>
        <v>0</v>
      </c>
      <c r="DC115" s="51">
        <f>'Coversheet'!$G$15</f>
        <v>0</v>
      </c>
      <c r="DD115" s="51">
        <f>'Coversheet'!$G$16</f>
        <v>0</v>
      </c>
      <c r="DE115" s="51">
        <f>'Coversheet'!$D$12</f>
        <v>0</v>
      </c>
      <c r="DF115" s="167"/>
      <c r="DG115" s="167"/>
      <c r="DJ115" s="167"/>
      <c r="DM115" s="167"/>
      <c r="DN115" s="167"/>
      <c r="DS115" s="167"/>
      <c r="DT115" s="167"/>
      <c r="DY115" s="51">
        <v>11</v>
      </c>
    </row>
    <row r="116" spans="2:132" s="51" customFormat="1" ht="24" customHeight="1" thickBot="1" x14ac:dyDescent="0.4">
      <c r="B116" s="219" t="s">
        <v>42</v>
      </c>
      <c r="C116" s="220"/>
      <c r="D116" s="221"/>
      <c r="E116"/>
      <c r="F116" s="103" t="s">
        <v>43</v>
      </c>
      <c r="G116" s="104"/>
      <c r="H116" s="104"/>
      <c r="I116" s="104"/>
      <c r="J116" s="104"/>
      <c r="K116" s="104"/>
      <c r="L116" s="105"/>
      <c r="M116" s="200"/>
      <c r="N116"/>
      <c r="O116" s="106" t="s">
        <v>57</v>
      </c>
      <c r="P116" s="107"/>
      <c r="Q116" s="107"/>
      <c r="R116" s="107"/>
      <c r="S116" s="107"/>
      <c r="T116" s="107"/>
      <c r="U116" s="108"/>
      <c r="V116" s="202"/>
      <c r="W116" s="33"/>
      <c r="X116" s="109" t="s">
        <v>45</v>
      </c>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c r="CZ116" s="51">
        <f>'Coversheet'!$D$5</f>
        <v>0</v>
      </c>
      <c r="DA116" s="51">
        <f>'Coversheet'!$D$6</f>
        <v>0</v>
      </c>
      <c r="DB116" s="51">
        <f>'Coversheet'!$H$15</f>
        <v>0</v>
      </c>
      <c r="DC116" s="51">
        <f>'Coversheet'!$G$15</f>
        <v>0</v>
      </c>
      <c r="DD116" s="51">
        <f>'Coversheet'!$G$16</f>
        <v>0</v>
      </c>
      <c r="DE116" s="51">
        <f>'Coversheet'!$D$12</f>
        <v>0</v>
      </c>
      <c r="DF116" s="167"/>
      <c r="DG116" s="167"/>
      <c r="DJ116" s="167"/>
      <c r="DM116" s="167"/>
      <c r="DN116" s="167"/>
      <c r="DS116" s="167"/>
      <c r="DT116" s="167"/>
      <c r="DY116" s="51">
        <v>11</v>
      </c>
    </row>
    <row r="117" spans="2:132" s="51" customFormat="1" ht="100.5" customHeight="1" thickBot="1" x14ac:dyDescent="0.3">
      <c r="B117" s="209"/>
      <c r="C117" s="210"/>
      <c r="D117" s="211"/>
      <c r="E117"/>
      <c r="F117" s="222"/>
      <c r="G117" s="223"/>
      <c r="H117" s="223"/>
      <c r="I117" s="223"/>
      <c r="J117" s="223"/>
      <c r="K117" s="223"/>
      <c r="L117" s="224"/>
      <c r="M117" s="63"/>
      <c r="N117"/>
      <c r="O117" s="212" t="s">
        <v>46</v>
      </c>
      <c r="P117" s="215"/>
      <c r="Q117" s="215"/>
      <c r="R117" s="215"/>
      <c r="S117" s="215"/>
      <c r="T117" s="215"/>
      <c r="U117" s="216"/>
      <c r="V117" s="63"/>
      <c r="W117" s="111"/>
      <c r="X117"/>
      <c r="Y117"/>
      <c r="Z117"/>
      <c r="AA117"/>
      <c r="AB117"/>
      <c r="AC117"/>
      <c r="AD117"/>
      <c r="AE117"/>
      <c r="AF117"/>
      <c r="AG117"/>
      <c r="AH117"/>
      <c r="AI117"/>
      <c r="AJ117"/>
      <c r="AK117"/>
      <c r="AL117"/>
      <c r="AM117"/>
      <c r="AN117"/>
      <c r="AO117"/>
      <c r="AP117"/>
      <c r="AQ117"/>
      <c r="AR117"/>
      <c r="AS117"/>
      <c r="AT117"/>
      <c r="DF117" s="167"/>
      <c r="DG117" s="167"/>
      <c r="DJ117" s="167"/>
      <c r="DM117" s="167"/>
      <c r="DN117" s="167"/>
      <c r="DS117" s="167"/>
      <c r="DT117" s="167"/>
    </row>
    <row r="118" spans="2:132" x14ac:dyDescent="0.25">
      <c r="AU118" s="51"/>
      <c r="AV118" s="51"/>
      <c r="AW118" s="51"/>
      <c r="AX118" s="51"/>
      <c r="AY118" s="51"/>
      <c r="AZ118" s="51"/>
      <c r="BA118" s="51"/>
      <c r="BB118" s="51"/>
      <c r="BC118" s="51"/>
      <c r="BD118" s="51"/>
      <c r="BE118" s="51"/>
      <c r="BF118" s="51"/>
      <c r="BG118" s="51"/>
      <c r="BH118" s="51"/>
      <c r="BI118" s="51"/>
      <c r="BJ118" s="51"/>
      <c r="BK118" s="51"/>
      <c r="BL118" s="51"/>
      <c r="BM118" s="51"/>
      <c r="CZ118" s="51"/>
      <c r="DA118" s="51"/>
      <c r="DB118" s="51"/>
      <c r="DC118" s="51"/>
      <c r="DD118" s="51"/>
      <c r="DE118" s="51"/>
      <c r="DF118" s="167"/>
      <c r="DG118" s="167"/>
      <c r="DH118" s="51"/>
      <c r="DI118" s="51"/>
      <c r="DJ118" s="167"/>
      <c r="DK118" s="51"/>
      <c r="DL118" s="51"/>
      <c r="DM118" s="167"/>
      <c r="DN118" s="167"/>
      <c r="DO118" s="51"/>
      <c r="DP118" s="51"/>
      <c r="DQ118" s="51"/>
      <c r="DR118" s="51"/>
      <c r="DS118" s="167"/>
      <c r="DT118" s="167"/>
      <c r="DU118" s="51"/>
      <c r="DV118" s="51"/>
      <c r="DW118" s="51"/>
      <c r="DX118" s="51"/>
      <c r="DY118" s="51"/>
      <c r="DZ118" s="51"/>
      <c r="EA118" s="51"/>
      <c r="EB118" s="51"/>
    </row>
    <row r="119" spans="2:132" s="51" customFormat="1" ht="15.75" thickBot="1" x14ac:dyDescent="0.3">
      <c r="B119"/>
      <c r="C119"/>
      <c r="D119"/>
      <c r="E119"/>
      <c r="F119"/>
      <c r="G119"/>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DF119" s="167"/>
      <c r="DG119" s="167"/>
      <c r="DJ119" s="167"/>
      <c r="DM119" s="167"/>
      <c r="DN119" s="167"/>
      <c r="DS119" s="167"/>
      <c r="DT119" s="167"/>
    </row>
    <row r="120" spans="2:132" s="51" customFormat="1" ht="18.75" customHeight="1" thickBot="1" x14ac:dyDescent="0.4">
      <c r="B120" s="190" t="s">
        <v>26</v>
      </c>
      <c r="C120" s="191"/>
      <c r="D120" s="192"/>
      <c r="E120" s="46"/>
      <c r="F120" s="193" t="s">
        <v>27</v>
      </c>
      <c r="G120" s="194"/>
      <c r="H120" s="194"/>
      <c r="I120" s="194"/>
      <c r="J120" s="194"/>
      <c r="K120" s="194"/>
      <c r="L120" s="194"/>
      <c r="M120" s="195"/>
      <c r="N120"/>
      <c r="O120" s="196" t="s">
        <v>28</v>
      </c>
      <c r="P120" s="197"/>
      <c r="Q120" s="197"/>
      <c r="R120" s="197"/>
      <c r="S120" s="197"/>
      <c r="T120" s="197"/>
      <c r="U120" s="197"/>
      <c r="V120" s="198"/>
      <c r="W120"/>
      <c r="X120"/>
      <c r="Y120"/>
      <c r="Z120"/>
      <c r="AA120"/>
      <c r="AB120"/>
      <c r="AC120"/>
      <c r="AD120"/>
      <c r="AE120"/>
      <c r="AF120"/>
      <c r="AG120"/>
      <c r="AH120"/>
      <c r="AI120"/>
      <c r="AJ120"/>
      <c r="AK120"/>
      <c r="AL120"/>
      <c r="AM120"/>
      <c r="AN120"/>
      <c r="AO120"/>
      <c r="AP120"/>
      <c r="AQ120"/>
      <c r="AR120"/>
      <c r="AS120"/>
      <c r="AT120"/>
      <c r="DF120" s="167"/>
      <c r="DG120" s="167"/>
      <c r="DJ120" s="167"/>
      <c r="DM120" s="167"/>
      <c r="DN120" s="167"/>
      <c r="DS120" s="167"/>
      <c r="DT120" s="167"/>
    </row>
    <row r="121" spans="2:132" s="51" customFormat="1" ht="45" customHeight="1" thickBot="1" x14ac:dyDescent="0.4">
      <c r="B121" s="89" t="s">
        <v>58</v>
      </c>
      <c r="C121" s="90"/>
      <c r="D121" s="91"/>
      <c r="E121"/>
      <c r="F121" s="92" t="s">
        <v>58</v>
      </c>
      <c r="G121" s="60"/>
      <c r="H121" s="93"/>
      <c r="I121" s="60"/>
      <c r="J121" s="60"/>
      <c r="K121" s="93"/>
      <c r="L121" s="85"/>
      <c r="M121" s="199" t="s">
        <v>30</v>
      </c>
      <c r="N121"/>
      <c r="O121" s="94" t="s">
        <v>58</v>
      </c>
      <c r="P121" s="87"/>
      <c r="Q121" s="87"/>
      <c r="R121" s="87"/>
      <c r="S121" s="87"/>
      <c r="T121" s="87"/>
      <c r="U121" s="88"/>
      <c r="V121" s="201" t="s">
        <v>31</v>
      </c>
      <c r="W121"/>
      <c r="X121" s="95" t="s">
        <v>58</v>
      </c>
      <c r="Y121" s="52" t="s">
        <v>2</v>
      </c>
      <c r="Z121" s="52" t="s">
        <v>297</v>
      </c>
      <c r="AA121" s="52" t="s">
        <v>298</v>
      </c>
      <c r="AB121" s="52" t="s">
        <v>299</v>
      </c>
      <c r="AC121" s="52" t="s">
        <v>300</v>
      </c>
      <c r="AD121" s="52" t="s">
        <v>326</v>
      </c>
      <c r="AE121" s="52" t="s">
        <v>3</v>
      </c>
      <c r="AF121" s="52" t="s">
        <v>4</v>
      </c>
      <c r="AG121" s="52" t="s">
        <v>5</v>
      </c>
      <c r="AH121" s="52" t="s">
        <v>6</v>
      </c>
      <c r="AI121" s="52" t="s">
        <v>175</v>
      </c>
      <c r="AJ121" s="52" t="s">
        <v>216</v>
      </c>
      <c r="AK121" s="53" t="s">
        <v>176</v>
      </c>
      <c r="AL121" s="53" t="s">
        <v>177</v>
      </c>
      <c r="AM121" s="53" t="s">
        <v>178</v>
      </c>
      <c r="AN121" s="53" t="s">
        <v>179</v>
      </c>
      <c r="AO121" s="53" t="s">
        <v>180</v>
      </c>
      <c r="AP121" s="53" t="s">
        <v>181</v>
      </c>
      <c r="AQ121" s="53" t="s">
        <v>217</v>
      </c>
      <c r="AR121" s="53" t="s">
        <v>218</v>
      </c>
      <c r="AS121" s="53" t="s">
        <v>327</v>
      </c>
      <c r="AT121"/>
      <c r="DF121" s="167"/>
      <c r="DG121" s="167"/>
      <c r="DJ121" s="167"/>
      <c r="DM121" s="167"/>
      <c r="DN121" s="167"/>
      <c r="DS121" s="167"/>
      <c r="DT121" s="167"/>
    </row>
    <row r="122" spans="2:132" s="51" customFormat="1" ht="24" customHeight="1" thickBot="1" x14ac:dyDescent="0.4">
      <c r="B122" s="96" t="s">
        <v>33</v>
      </c>
      <c r="C122" s="97"/>
      <c r="D122" s="27"/>
      <c r="E122"/>
      <c r="F122" s="203" t="s">
        <v>34</v>
      </c>
      <c r="G122" s="204"/>
      <c r="H122" s="37"/>
      <c r="I122" s="203" t="s">
        <v>35</v>
      </c>
      <c r="J122" s="204"/>
      <c r="K122" s="205" t="s">
        <v>36</v>
      </c>
      <c r="L122" s="206"/>
      <c r="M122" s="199"/>
      <c r="N122"/>
      <c r="O122" s="207" t="s">
        <v>34</v>
      </c>
      <c r="P122" s="208"/>
      <c r="Q122" s="37"/>
      <c r="R122" s="207" t="s">
        <v>35</v>
      </c>
      <c r="S122" s="208"/>
      <c r="T122" s="205" t="s">
        <v>36</v>
      </c>
      <c r="U122" s="206"/>
      <c r="V122" s="201"/>
      <c r="W122" s="98"/>
      <c r="X122" s="99" t="s">
        <v>37</v>
      </c>
      <c r="Y122" s="43"/>
      <c r="Z122" s="43"/>
      <c r="AA122" s="43"/>
      <c r="AB122" s="43"/>
      <c r="AC122" s="43"/>
      <c r="AD122" s="43"/>
      <c r="AE122" s="43"/>
      <c r="AF122" s="43"/>
      <c r="AG122" s="43"/>
      <c r="AH122" s="43"/>
      <c r="AI122" s="43"/>
      <c r="AJ122" s="43"/>
      <c r="AK122" s="43"/>
      <c r="AL122" s="43"/>
      <c r="AM122" s="43"/>
      <c r="AN122" s="43"/>
      <c r="AO122" s="43"/>
      <c r="AP122" s="43"/>
      <c r="AQ122" s="43"/>
      <c r="AR122" s="43"/>
      <c r="AS122" s="43"/>
      <c r="AT122"/>
      <c r="AU122" s="51">
        <f>Y122</f>
        <v>0</v>
      </c>
      <c r="AV122" s="51">
        <f>Z122</f>
        <v>0</v>
      </c>
      <c r="AW122" s="51">
        <f>AA122</f>
        <v>0</v>
      </c>
      <c r="AX122" s="51">
        <f>AB122</f>
        <v>0</v>
      </c>
      <c r="AY122" s="51">
        <f>AC122</f>
        <v>0</v>
      </c>
      <c r="AZ122" s="51">
        <f t="shared" ref="AZ122:BH122" si="66">AE122</f>
        <v>0</v>
      </c>
      <c r="BA122" s="51">
        <f t="shared" si="66"/>
        <v>0</v>
      </c>
      <c r="BB122" s="51">
        <f t="shared" si="66"/>
        <v>0</v>
      </c>
      <c r="BC122" s="51">
        <f t="shared" si="66"/>
        <v>0</v>
      </c>
      <c r="BD122" s="51">
        <f t="shared" si="66"/>
        <v>0</v>
      </c>
      <c r="BE122" s="51">
        <f t="shared" si="66"/>
        <v>0</v>
      </c>
      <c r="BF122" s="51">
        <f t="shared" si="66"/>
        <v>0</v>
      </c>
      <c r="BG122" s="51">
        <f t="shared" si="66"/>
        <v>0</v>
      </c>
      <c r="BH122" s="51">
        <f t="shared" si="66"/>
        <v>0</v>
      </c>
      <c r="BI122" s="51">
        <f t="shared" ref="BI122:BM122" si="67">AO122</f>
        <v>0</v>
      </c>
      <c r="BJ122" s="51">
        <f t="shared" si="67"/>
        <v>0</v>
      </c>
      <c r="BK122" s="51">
        <f t="shared" si="67"/>
        <v>0</v>
      </c>
      <c r="BL122" s="51">
        <f t="shared" si="67"/>
        <v>0</v>
      </c>
      <c r="BM122" s="51">
        <f t="shared" si="67"/>
        <v>0</v>
      </c>
      <c r="BN122" s="51">
        <f>Y123</f>
        <v>0</v>
      </c>
      <c r="BO122" s="51">
        <f>Z123</f>
        <v>0</v>
      </c>
      <c r="BP122" s="51">
        <f>AA123</f>
        <v>0</v>
      </c>
      <c r="BQ122" s="51">
        <f>AB123</f>
        <v>0</v>
      </c>
      <c r="BR122" s="51">
        <f>AC123</f>
        <v>0</v>
      </c>
      <c r="BS122" s="51">
        <f t="shared" ref="BS122:CA122" si="68">AE123</f>
        <v>0</v>
      </c>
      <c r="BT122" s="51">
        <f t="shared" si="68"/>
        <v>0</v>
      </c>
      <c r="BU122" s="51">
        <f t="shared" si="68"/>
        <v>0</v>
      </c>
      <c r="BV122" s="51">
        <f t="shared" si="68"/>
        <v>0</v>
      </c>
      <c r="BW122" s="51">
        <f t="shared" si="68"/>
        <v>0</v>
      </c>
      <c r="BX122" s="51">
        <f t="shared" si="68"/>
        <v>0</v>
      </c>
      <c r="BY122" s="51">
        <f t="shared" si="68"/>
        <v>0</v>
      </c>
      <c r="BZ122" s="51">
        <f t="shared" si="68"/>
        <v>0</v>
      </c>
      <c r="CA122" s="51">
        <f t="shared" si="68"/>
        <v>0</v>
      </c>
      <c r="CB122" s="51">
        <f t="shared" ref="CB122:CF122" si="69">AO123</f>
        <v>0</v>
      </c>
      <c r="CC122" s="51">
        <f t="shared" si="69"/>
        <v>0</v>
      </c>
      <c r="CD122" s="51">
        <f t="shared" si="69"/>
        <v>0</v>
      </c>
      <c r="CE122" s="51">
        <f t="shared" si="69"/>
        <v>0</v>
      </c>
      <c r="CF122" s="51">
        <f t="shared" si="69"/>
        <v>0</v>
      </c>
      <c r="CG122" s="51">
        <f>Y124</f>
        <v>0</v>
      </c>
      <c r="CH122" s="51">
        <f>Z124</f>
        <v>0</v>
      </c>
      <c r="CI122" s="51">
        <f>AA124</f>
        <v>0</v>
      </c>
      <c r="CJ122" s="51">
        <f>AB124</f>
        <v>0</v>
      </c>
      <c r="CK122" s="51">
        <f>AC124</f>
        <v>0</v>
      </c>
      <c r="CL122" s="51">
        <f t="shared" ref="CL122:CT122" si="70">AE124</f>
        <v>0</v>
      </c>
      <c r="CM122" s="51">
        <f t="shared" si="70"/>
        <v>0</v>
      </c>
      <c r="CN122" s="51">
        <f t="shared" si="70"/>
        <v>0</v>
      </c>
      <c r="CO122" s="51">
        <f t="shared" si="70"/>
        <v>0</v>
      </c>
      <c r="CP122" s="51">
        <f t="shared" si="70"/>
        <v>0</v>
      </c>
      <c r="CQ122" s="51">
        <f t="shared" si="70"/>
        <v>0</v>
      </c>
      <c r="CR122" s="51">
        <f t="shared" si="70"/>
        <v>0</v>
      </c>
      <c r="CS122" s="51">
        <f t="shared" si="70"/>
        <v>0</v>
      </c>
      <c r="CT122" s="51">
        <f t="shared" si="70"/>
        <v>0</v>
      </c>
      <c r="CU122" s="51">
        <f t="shared" ref="CU122:CY122" si="71">AO124</f>
        <v>0</v>
      </c>
      <c r="CV122" s="51">
        <f t="shared" si="71"/>
        <v>0</v>
      </c>
      <c r="CW122" s="51">
        <f t="shared" si="71"/>
        <v>0</v>
      </c>
      <c r="CX122" s="51">
        <f t="shared" si="71"/>
        <v>0</v>
      </c>
      <c r="CY122" s="51">
        <f t="shared" si="71"/>
        <v>0</v>
      </c>
      <c r="CZ122" s="51">
        <f>'Coversheet'!$D$5</f>
        <v>0</v>
      </c>
      <c r="DA122" s="51">
        <f>'Coversheet'!$D$6</f>
        <v>0</v>
      </c>
      <c r="DB122" s="51">
        <f>'Coversheet'!$H$15</f>
        <v>0</v>
      </c>
      <c r="DC122" s="51">
        <f>'Coversheet'!$G$15</f>
        <v>0</v>
      </c>
      <c r="DD122" s="51">
        <f>'Coversheet'!$G$16</f>
        <v>0</v>
      </c>
      <c r="DE122" s="51">
        <f>'Coversheet'!$D$12</f>
        <v>0</v>
      </c>
      <c r="DF122" s="167">
        <f>D122</f>
        <v>0</v>
      </c>
      <c r="DG122" s="167">
        <f>D123</f>
        <v>0</v>
      </c>
      <c r="DH122" s="168">
        <f>B125</f>
        <v>0</v>
      </c>
      <c r="DI122" s="168" t="s">
        <v>160</v>
      </c>
      <c r="DJ122" s="167"/>
      <c r="DK122" s="168" t="s">
        <v>160</v>
      </c>
      <c r="DL122" s="168" t="s">
        <v>160</v>
      </c>
      <c r="DM122" s="167">
        <f>H122</f>
        <v>0</v>
      </c>
      <c r="DN122" s="167">
        <f>H123</f>
        <v>0</v>
      </c>
      <c r="DO122" s="51" t="str">
        <f>K122</f>
        <v>Select</v>
      </c>
      <c r="DP122" s="51" t="str">
        <f>L123</f>
        <v>Select</v>
      </c>
      <c r="DQ122" s="51">
        <f>F125</f>
        <v>0</v>
      </c>
      <c r="DR122" s="51">
        <f>M125</f>
        <v>0</v>
      </c>
      <c r="DS122" s="167">
        <f>Q122</f>
        <v>0</v>
      </c>
      <c r="DT122" s="167">
        <f>Q123</f>
        <v>0</v>
      </c>
      <c r="DU122" s="51" t="str">
        <f>T122</f>
        <v>Select</v>
      </c>
      <c r="DV122" s="51" t="str">
        <f>U123</f>
        <v>Select</v>
      </c>
      <c r="DW122" s="51" t="str">
        <f>O125</f>
        <v>[If this Plan of Action was reported as complete at your Mid-Year Report and no additional updates are needed please skip the Annual Report Response Section. Otherwise, complete the Annual Report Response section and replace this bracketed text with your Progress Report]</v>
      </c>
      <c r="DX122" s="51">
        <f>V125</f>
        <v>0</v>
      </c>
      <c r="DY122" s="51">
        <v>12</v>
      </c>
    </row>
    <row r="123" spans="2:132" s="51" customFormat="1" ht="24" customHeight="1" thickBot="1" x14ac:dyDescent="0.4">
      <c r="B123" s="96" t="s">
        <v>38</v>
      </c>
      <c r="C123" s="97"/>
      <c r="D123" s="27"/>
      <c r="E123"/>
      <c r="F123" s="203" t="s">
        <v>39</v>
      </c>
      <c r="G123" s="204"/>
      <c r="H123" s="37"/>
      <c r="I123" s="203" t="s">
        <v>40</v>
      </c>
      <c r="J123" s="217"/>
      <c r="K123" s="204"/>
      <c r="L123" s="100" t="s">
        <v>36</v>
      </c>
      <c r="M123" s="199"/>
      <c r="N123"/>
      <c r="O123" s="207" t="s">
        <v>39</v>
      </c>
      <c r="P123" s="208"/>
      <c r="Q123" s="37"/>
      <c r="R123" s="207" t="s">
        <v>40</v>
      </c>
      <c r="S123" s="218"/>
      <c r="T123" s="208"/>
      <c r="U123" s="100" t="s">
        <v>36</v>
      </c>
      <c r="V123" s="201"/>
      <c r="W123" s="101"/>
      <c r="X123" s="102" t="s">
        <v>41</v>
      </c>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c r="CZ123" s="51">
        <f>'Coversheet'!$D$5</f>
        <v>0</v>
      </c>
      <c r="DA123" s="51">
        <f>'Coversheet'!$D$6</f>
        <v>0</v>
      </c>
      <c r="DB123" s="51">
        <f>'Coversheet'!$H$15</f>
        <v>0</v>
      </c>
      <c r="DC123" s="51">
        <f>'Coversheet'!$G$15</f>
        <v>0</v>
      </c>
      <c r="DD123" s="51">
        <f>'Coversheet'!$G$16</f>
        <v>0</v>
      </c>
      <c r="DE123" s="51">
        <f>'Coversheet'!$D$12</f>
        <v>0</v>
      </c>
      <c r="DF123" s="167"/>
      <c r="DG123" s="167"/>
      <c r="DJ123" s="167"/>
      <c r="DM123" s="167"/>
      <c r="DN123" s="167"/>
      <c r="DS123" s="167"/>
      <c r="DT123" s="167"/>
      <c r="DY123" s="51">
        <v>12</v>
      </c>
    </row>
    <row r="124" spans="2:132" s="51" customFormat="1" ht="24" customHeight="1" thickBot="1" x14ac:dyDescent="0.4">
      <c r="B124" s="219" t="s">
        <v>42</v>
      </c>
      <c r="C124" s="220"/>
      <c r="D124" s="221"/>
      <c r="E124"/>
      <c r="F124" s="103" t="s">
        <v>43</v>
      </c>
      <c r="G124" s="104"/>
      <c r="H124" s="104"/>
      <c r="I124" s="104"/>
      <c r="J124" s="104"/>
      <c r="K124" s="104"/>
      <c r="L124" s="105"/>
      <c r="M124" s="200"/>
      <c r="N124"/>
      <c r="O124" s="106" t="s">
        <v>57</v>
      </c>
      <c r="P124" s="107"/>
      <c r="Q124" s="107"/>
      <c r="R124" s="107"/>
      <c r="S124" s="107"/>
      <c r="T124" s="107"/>
      <c r="U124" s="108"/>
      <c r="V124" s="202"/>
      <c r="W124" s="33"/>
      <c r="X124" s="109" t="s">
        <v>45</v>
      </c>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c r="CZ124" s="51">
        <f>'Coversheet'!$D$5</f>
        <v>0</v>
      </c>
      <c r="DA124" s="51">
        <f>'Coversheet'!$D$6</f>
        <v>0</v>
      </c>
      <c r="DB124" s="51">
        <f>'Coversheet'!$H$15</f>
        <v>0</v>
      </c>
      <c r="DC124" s="51">
        <f>'Coversheet'!$G$15</f>
        <v>0</v>
      </c>
      <c r="DD124" s="51">
        <f>'Coversheet'!$G$16</f>
        <v>0</v>
      </c>
      <c r="DE124" s="51">
        <f>'Coversheet'!$D$12</f>
        <v>0</v>
      </c>
      <c r="DF124" s="167"/>
      <c r="DG124" s="167"/>
      <c r="DJ124" s="167"/>
      <c r="DM124" s="167"/>
      <c r="DN124" s="167"/>
      <c r="DS124" s="167"/>
      <c r="DT124" s="167"/>
      <c r="DY124" s="51">
        <v>12</v>
      </c>
    </row>
    <row r="125" spans="2:132" s="51" customFormat="1" ht="100.5" customHeight="1" thickBot="1" x14ac:dyDescent="0.3">
      <c r="B125" s="209"/>
      <c r="C125" s="210"/>
      <c r="D125" s="211"/>
      <c r="E125"/>
      <c r="F125" s="212"/>
      <c r="G125" s="213"/>
      <c r="H125" s="213"/>
      <c r="I125" s="213"/>
      <c r="J125" s="213"/>
      <c r="K125" s="213"/>
      <c r="L125" s="214"/>
      <c r="M125" s="63"/>
      <c r="N125"/>
      <c r="O125" s="212" t="s">
        <v>46</v>
      </c>
      <c r="P125" s="215"/>
      <c r="Q125" s="215"/>
      <c r="R125" s="215"/>
      <c r="S125" s="215"/>
      <c r="T125" s="215"/>
      <c r="U125" s="216"/>
      <c r="V125" s="63"/>
      <c r="W125" s="111"/>
      <c r="X125"/>
      <c r="Y125"/>
      <c r="Z125"/>
      <c r="AA125"/>
      <c r="AB125"/>
      <c r="AC125"/>
      <c r="AD125"/>
      <c r="AE125"/>
      <c r="AF125"/>
      <c r="AG125"/>
      <c r="AH125"/>
      <c r="AI125"/>
      <c r="AJ125"/>
      <c r="AK125"/>
      <c r="AL125"/>
      <c r="AM125"/>
      <c r="AN125"/>
      <c r="AO125"/>
      <c r="AP125"/>
      <c r="AQ125"/>
      <c r="AR125"/>
      <c r="AS125"/>
      <c r="AT125"/>
      <c r="DF125" s="167"/>
      <c r="DG125" s="167"/>
      <c r="DJ125" s="167"/>
      <c r="DM125" s="167"/>
      <c r="DN125" s="167"/>
      <c r="DS125" s="167"/>
      <c r="DT125" s="167"/>
    </row>
    <row r="126" spans="2:132" x14ac:dyDescent="0.25">
      <c r="AU126" s="51"/>
      <c r="AV126" s="51"/>
      <c r="AW126" s="51"/>
      <c r="AX126" s="51"/>
      <c r="AY126" s="51"/>
      <c r="AZ126" s="51"/>
      <c r="BA126" s="51"/>
      <c r="BB126" s="51"/>
      <c r="BC126" s="51"/>
      <c r="BD126" s="51"/>
      <c r="BE126" s="51"/>
      <c r="BF126" s="51"/>
      <c r="BG126" s="51"/>
      <c r="BH126" s="51"/>
      <c r="BI126" s="51"/>
      <c r="BJ126" s="51"/>
      <c r="BK126" s="51"/>
      <c r="BL126" s="51"/>
      <c r="BM126" s="51"/>
      <c r="CZ126" s="51"/>
      <c r="DA126" s="51"/>
      <c r="DB126" s="51"/>
      <c r="DC126" s="51"/>
      <c r="DD126" s="51"/>
      <c r="DE126" s="51"/>
      <c r="DF126" s="167"/>
      <c r="DG126" s="167"/>
      <c r="DH126" s="51"/>
      <c r="DI126" s="51"/>
      <c r="DJ126" s="167"/>
      <c r="DK126" s="51"/>
      <c r="DL126" s="51"/>
      <c r="DM126" s="167"/>
      <c r="DN126" s="167"/>
      <c r="DO126" s="51"/>
      <c r="DP126" s="51"/>
      <c r="DQ126" s="51"/>
      <c r="DR126" s="51"/>
      <c r="DS126" s="167"/>
      <c r="DT126" s="167"/>
      <c r="DU126" s="51"/>
      <c r="DV126" s="51"/>
      <c r="DW126" s="51"/>
      <c r="DX126" s="51"/>
      <c r="DY126" s="51"/>
      <c r="DZ126" s="51"/>
      <c r="EA126" s="51"/>
      <c r="EB126" s="51"/>
    </row>
    <row r="127" spans="2:132" s="51" customFormat="1" ht="15.75" thickBot="1" x14ac:dyDescent="0.3">
      <c r="B127"/>
      <c r="C127"/>
      <c r="D127"/>
      <c r="E127"/>
      <c r="F127"/>
      <c r="G127"/>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DF127" s="167"/>
      <c r="DG127" s="167"/>
      <c r="DJ127" s="167"/>
      <c r="DM127" s="167"/>
      <c r="DN127" s="167"/>
      <c r="DS127" s="167"/>
      <c r="DT127" s="167"/>
    </row>
    <row r="128" spans="2:132" s="51" customFormat="1" ht="18.75" customHeight="1" thickBot="1" x14ac:dyDescent="0.4">
      <c r="B128" s="190" t="s">
        <v>26</v>
      </c>
      <c r="C128" s="191"/>
      <c r="D128" s="192"/>
      <c r="E128" s="46"/>
      <c r="F128" s="193" t="s">
        <v>27</v>
      </c>
      <c r="G128" s="194"/>
      <c r="H128" s="194"/>
      <c r="I128" s="194"/>
      <c r="J128" s="194"/>
      <c r="K128" s="194"/>
      <c r="L128" s="194"/>
      <c r="M128" s="195"/>
      <c r="N128"/>
      <c r="O128" s="196" t="s">
        <v>28</v>
      </c>
      <c r="P128" s="197"/>
      <c r="Q128" s="197"/>
      <c r="R128" s="197"/>
      <c r="S128" s="197"/>
      <c r="T128" s="197"/>
      <c r="U128" s="197"/>
      <c r="V128" s="198"/>
      <c r="W128"/>
      <c r="X128"/>
      <c r="Y128"/>
      <c r="Z128"/>
      <c r="AA128"/>
      <c r="AB128"/>
      <c r="AC128"/>
      <c r="AD128"/>
      <c r="AE128"/>
      <c r="AF128"/>
      <c r="AG128"/>
      <c r="AH128"/>
      <c r="AI128"/>
      <c r="AJ128"/>
      <c r="AK128"/>
      <c r="AL128"/>
      <c r="AM128"/>
      <c r="AN128"/>
      <c r="AO128"/>
      <c r="AP128"/>
      <c r="AQ128"/>
      <c r="AR128"/>
      <c r="AS128"/>
      <c r="AT128"/>
      <c r="DF128" s="167"/>
      <c r="DG128" s="167"/>
      <c r="DJ128" s="167"/>
      <c r="DM128" s="167"/>
      <c r="DN128" s="167"/>
      <c r="DS128" s="167"/>
      <c r="DT128" s="167"/>
    </row>
    <row r="129" spans="2:132" s="51" customFormat="1" ht="45" customHeight="1" thickBot="1" x14ac:dyDescent="0.4">
      <c r="B129" s="89" t="s">
        <v>59</v>
      </c>
      <c r="C129" s="90"/>
      <c r="D129" s="91"/>
      <c r="E129"/>
      <c r="F129" s="92" t="s">
        <v>59</v>
      </c>
      <c r="G129" s="60"/>
      <c r="H129" s="93"/>
      <c r="I129" s="60"/>
      <c r="J129" s="60"/>
      <c r="K129" s="93"/>
      <c r="L129" s="85"/>
      <c r="M129" s="199" t="s">
        <v>30</v>
      </c>
      <c r="N129"/>
      <c r="O129" s="94" t="s">
        <v>59</v>
      </c>
      <c r="P129" s="87"/>
      <c r="Q129" s="87"/>
      <c r="R129" s="87"/>
      <c r="S129" s="87"/>
      <c r="T129" s="87"/>
      <c r="U129" s="88"/>
      <c r="V129" s="201" t="s">
        <v>31</v>
      </c>
      <c r="W129"/>
      <c r="X129" s="95" t="s">
        <v>59</v>
      </c>
      <c r="Y129" s="52" t="s">
        <v>2</v>
      </c>
      <c r="Z129" s="52" t="s">
        <v>297</v>
      </c>
      <c r="AA129" s="52" t="s">
        <v>298</v>
      </c>
      <c r="AB129" s="52" t="s">
        <v>299</v>
      </c>
      <c r="AC129" s="52" t="s">
        <v>300</v>
      </c>
      <c r="AD129" s="52" t="s">
        <v>326</v>
      </c>
      <c r="AE129" s="52" t="s">
        <v>3</v>
      </c>
      <c r="AF129" s="52" t="s">
        <v>4</v>
      </c>
      <c r="AG129" s="52" t="s">
        <v>5</v>
      </c>
      <c r="AH129" s="52" t="s">
        <v>6</v>
      </c>
      <c r="AI129" s="52" t="s">
        <v>175</v>
      </c>
      <c r="AJ129" s="52" t="s">
        <v>216</v>
      </c>
      <c r="AK129" s="53" t="s">
        <v>176</v>
      </c>
      <c r="AL129" s="53" t="s">
        <v>177</v>
      </c>
      <c r="AM129" s="53" t="s">
        <v>178</v>
      </c>
      <c r="AN129" s="53" t="s">
        <v>179</v>
      </c>
      <c r="AO129" s="53" t="s">
        <v>180</v>
      </c>
      <c r="AP129" s="53" t="s">
        <v>181</v>
      </c>
      <c r="AQ129" s="53" t="s">
        <v>217</v>
      </c>
      <c r="AR129" s="53" t="s">
        <v>218</v>
      </c>
      <c r="AS129" s="53" t="s">
        <v>327</v>
      </c>
      <c r="AT129"/>
      <c r="DF129" s="167"/>
      <c r="DG129" s="167"/>
      <c r="DJ129" s="167"/>
      <c r="DM129" s="167"/>
      <c r="DN129" s="167"/>
      <c r="DS129" s="167"/>
      <c r="DT129" s="167"/>
    </row>
    <row r="130" spans="2:132" s="51" customFormat="1" ht="24" customHeight="1" thickBot="1" x14ac:dyDescent="0.4">
      <c r="B130" s="96" t="s">
        <v>33</v>
      </c>
      <c r="C130" s="97"/>
      <c r="D130" s="27"/>
      <c r="E130"/>
      <c r="F130" s="203" t="s">
        <v>34</v>
      </c>
      <c r="G130" s="204"/>
      <c r="H130" s="37"/>
      <c r="I130" s="203" t="s">
        <v>35</v>
      </c>
      <c r="J130" s="204"/>
      <c r="K130" s="205" t="s">
        <v>36</v>
      </c>
      <c r="L130" s="206"/>
      <c r="M130" s="199"/>
      <c r="N130"/>
      <c r="O130" s="207" t="s">
        <v>34</v>
      </c>
      <c r="P130" s="208"/>
      <c r="Q130" s="37"/>
      <c r="R130" s="207" t="s">
        <v>35</v>
      </c>
      <c r="S130" s="208"/>
      <c r="T130" s="205" t="s">
        <v>36</v>
      </c>
      <c r="U130" s="206"/>
      <c r="V130" s="201"/>
      <c r="W130" s="98"/>
      <c r="X130" s="99" t="s">
        <v>37</v>
      </c>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c r="AU130" s="51">
        <f>Y130</f>
        <v>0</v>
      </c>
      <c r="AV130" s="51">
        <f>Z130</f>
        <v>0</v>
      </c>
      <c r="AW130" s="51">
        <f>AA130</f>
        <v>0</v>
      </c>
      <c r="AX130" s="51">
        <f>AB130</f>
        <v>0</v>
      </c>
      <c r="AY130" s="51">
        <f>AC130</f>
        <v>0</v>
      </c>
      <c r="AZ130" s="51">
        <f t="shared" ref="AZ130:BH130" si="72">AE130</f>
        <v>0</v>
      </c>
      <c r="BA130" s="51">
        <f t="shared" si="72"/>
        <v>0</v>
      </c>
      <c r="BB130" s="51">
        <f t="shared" si="72"/>
        <v>0</v>
      </c>
      <c r="BC130" s="51">
        <f t="shared" si="72"/>
        <v>0</v>
      </c>
      <c r="BD130" s="51">
        <f t="shared" si="72"/>
        <v>0</v>
      </c>
      <c r="BE130" s="51">
        <f t="shared" si="72"/>
        <v>0</v>
      </c>
      <c r="BF130" s="51">
        <f t="shared" si="72"/>
        <v>0</v>
      </c>
      <c r="BG130" s="51">
        <f t="shared" si="72"/>
        <v>0</v>
      </c>
      <c r="BH130" s="51">
        <f t="shared" si="72"/>
        <v>0</v>
      </c>
      <c r="BI130" s="51">
        <f t="shared" ref="BI130:BM130" si="73">AO130</f>
        <v>0</v>
      </c>
      <c r="BJ130" s="51">
        <f t="shared" si="73"/>
        <v>0</v>
      </c>
      <c r="BK130" s="51">
        <f t="shared" si="73"/>
        <v>0</v>
      </c>
      <c r="BL130" s="51">
        <f t="shared" si="73"/>
        <v>0</v>
      </c>
      <c r="BM130" s="51">
        <f t="shared" si="73"/>
        <v>0</v>
      </c>
      <c r="BN130" s="51">
        <f>Y131</f>
        <v>0</v>
      </c>
      <c r="BO130" s="51">
        <f>Z131</f>
        <v>0</v>
      </c>
      <c r="BP130" s="51">
        <f>AA131</f>
        <v>0</v>
      </c>
      <c r="BQ130" s="51">
        <f>AB131</f>
        <v>0</v>
      </c>
      <c r="BR130" s="51">
        <f>AC131</f>
        <v>0</v>
      </c>
      <c r="BS130" s="51">
        <f t="shared" ref="BS130:CA130" si="74">AE131</f>
        <v>0</v>
      </c>
      <c r="BT130" s="51">
        <f t="shared" si="74"/>
        <v>0</v>
      </c>
      <c r="BU130" s="51">
        <f t="shared" si="74"/>
        <v>0</v>
      </c>
      <c r="BV130" s="51">
        <f t="shared" si="74"/>
        <v>0</v>
      </c>
      <c r="BW130" s="51">
        <f t="shared" si="74"/>
        <v>0</v>
      </c>
      <c r="BX130" s="51">
        <f t="shared" si="74"/>
        <v>0</v>
      </c>
      <c r="BY130" s="51">
        <f t="shared" si="74"/>
        <v>0</v>
      </c>
      <c r="BZ130" s="51">
        <f t="shared" si="74"/>
        <v>0</v>
      </c>
      <c r="CA130" s="51">
        <f t="shared" si="74"/>
        <v>0</v>
      </c>
      <c r="CB130" s="51">
        <f t="shared" ref="CB130:CF130" si="75">AO131</f>
        <v>0</v>
      </c>
      <c r="CC130" s="51">
        <f t="shared" si="75"/>
        <v>0</v>
      </c>
      <c r="CD130" s="51">
        <f t="shared" si="75"/>
        <v>0</v>
      </c>
      <c r="CE130" s="51">
        <f t="shared" si="75"/>
        <v>0</v>
      </c>
      <c r="CF130" s="51">
        <f t="shared" si="75"/>
        <v>0</v>
      </c>
      <c r="CG130" s="51">
        <f>Y132</f>
        <v>0</v>
      </c>
      <c r="CH130" s="51">
        <f>Z132</f>
        <v>0</v>
      </c>
      <c r="CI130" s="51">
        <f>AA132</f>
        <v>0</v>
      </c>
      <c r="CJ130" s="51">
        <f>AB132</f>
        <v>0</v>
      </c>
      <c r="CK130" s="51">
        <f>AC132</f>
        <v>0</v>
      </c>
      <c r="CL130" s="51">
        <f t="shared" ref="CL130:CT130" si="76">AE132</f>
        <v>0</v>
      </c>
      <c r="CM130" s="51">
        <f t="shared" si="76"/>
        <v>0</v>
      </c>
      <c r="CN130" s="51">
        <f t="shared" si="76"/>
        <v>0</v>
      </c>
      <c r="CO130" s="51">
        <f t="shared" si="76"/>
        <v>0</v>
      </c>
      <c r="CP130" s="51">
        <f t="shared" si="76"/>
        <v>0</v>
      </c>
      <c r="CQ130" s="51">
        <f t="shared" si="76"/>
        <v>0</v>
      </c>
      <c r="CR130" s="51">
        <f t="shared" si="76"/>
        <v>0</v>
      </c>
      <c r="CS130" s="51">
        <f t="shared" si="76"/>
        <v>0</v>
      </c>
      <c r="CT130" s="51">
        <f t="shared" si="76"/>
        <v>0</v>
      </c>
      <c r="CU130" s="51">
        <f t="shared" ref="CU130:CY130" si="77">AO132</f>
        <v>0</v>
      </c>
      <c r="CV130" s="51">
        <f t="shared" si="77"/>
        <v>0</v>
      </c>
      <c r="CW130" s="51">
        <f t="shared" si="77"/>
        <v>0</v>
      </c>
      <c r="CX130" s="51">
        <f t="shared" si="77"/>
        <v>0</v>
      </c>
      <c r="CY130" s="51">
        <f t="shared" si="77"/>
        <v>0</v>
      </c>
      <c r="CZ130" s="51">
        <f>'Coversheet'!$D$5</f>
        <v>0</v>
      </c>
      <c r="DA130" s="51">
        <f>'Coversheet'!$D$6</f>
        <v>0</v>
      </c>
      <c r="DB130" s="51">
        <f>'Coversheet'!$H$15</f>
        <v>0</v>
      </c>
      <c r="DC130" s="51">
        <f>'Coversheet'!$G$15</f>
        <v>0</v>
      </c>
      <c r="DD130" s="51">
        <f>'Coversheet'!$G$16</f>
        <v>0</v>
      </c>
      <c r="DE130" s="51">
        <f>'Coversheet'!$D$12</f>
        <v>0</v>
      </c>
      <c r="DF130" s="167">
        <f>D130</f>
        <v>0</v>
      </c>
      <c r="DG130" s="167">
        <f>D131</f>
        <v>0</v>
      </c>
      <c r="DH130" s="168">
        <f>B133</f>
        <v>0</v>
      </c>
      <c r="DI130" s="168" t="s">
        <v>160</v>
      </c>
      <c r="DJ130" s="167"/>
      <c r="DK130" s="168" t="s">
        <v>160</v>
      </c>
      <c r="DL130" s="168" t="s">
        <v>160</v>
      </c>
      <c r="DM130" s="167">
        <f>H130</f>
        <v>0</v>
      </c>
      <c r="DN130" s="167">
        <f>H131</f>
        <v>0</v>
      </c>
      <c r="DO130" s="51" t="str">
        <f>K130</f>
        <v>Select</v>
      </c>
      <c r="DP130" s="51" t="str">
        <f>L131</f>
        <v>Select</v>
      </c>
      <c r="DQ130" s="51">
        <f>F133</f>
        <v>0</v>
      </c>
      <c r="DR130" s="51">
        <f>M133</f>
        <v>0</v>
      </c>
      <c r="DS130" s="167">
        <f>Q130</f>
        <v>0</v>
      </c>
      <c r="DT130" s="167">
        <f>Q131</f>
        <v>0</v>
      </c>
      <c r="DU130" s="51" t="str">
        <f>T130</f>
        <v>Select</v>
      </c>
      <c r="DV130" s="51" t="str">
        <f>U131</f>
        <v>Select</v>
      </c>
      <c r="DW130" s="51" t="str">
        <f>O133</f>
        <v>[If this Plan of Action was reported as complete at your Mid-Year Report and no additional updates are needed please skip the Annual Report Response Section. Otherwise, complete the Annual Report Response section and replace this bracketed text with your Progress Report]</v>
      </c>
      <c r="DX130" s="51">
        <f>V133</f>
        <v>0</v>
      </c>
      <c r="DY130" s="51">
        <v>13</v>
      </c>
    </row>
    <row r="131" spans="2:132" s="51" customFormat="1" ht="24" customHeight="1" thickBot="1" x14ac:dyDescent="0.4">
      <c r="B131" s="96" t="s">
        <v>38</v>
      </c>
      <c r="C131" s="97"/>
      <c r="D131" s="27"/>
      <c r="E131"/>
      <c r="F131" s="203" t="s">
        <v>39</v>
      </c>
      <c r="G131" s="204"/>
      <c r="H131" s="37"/>
      <c r="I131" s="203" t="s">
        <v>40</v>
      </c>
      <c r="J131" s="217"/>
      <c r="K131" s="204"/>
      <c r="L131" s="100" t="s">
        <v>36</v>
      </c>
      <c r="M131" s="199"/>
      <c r="N131"/>
      <c r="O131" s="207" t="s">
        <v>39</v>
      </c>
      <c r="P131" s="208"/>
      <c r="Q131" s="37"/>
      <c r="R131" s="207" t="s">
        <v>40</v>
      </c>
      <c r="S131" s="218"/>
      <c r="T131" s="208"/>
      <c r="U131" s="100" t="s">
        <v>36</v>
      </c>
      <c r="V131" s="201"/>
      <c r="W131" s="101"/>
      <c r="X131" s="102" t="s">
        <v>41</v>
      </c>
      <c r="Y131" s="43"/>
      <c r="Z131" s="43"/>
      <c r="AA131" s="43"/>
      <c r="AB131" s="43"/>
      <c r="AC131" s="43"/>
      <c r="AD131" s="43"/>
      <c r="AE131" s="43"/>
      <c r="AF131" s="43"/>
      <c r="AG131" s="43"/>
      <c r="AH131" s="43"/>
      <c r="AI131" s="43"/>
      <c r="AJ131" s="43"/>
      <c r="AK131" s="43"/>
      <c r="AL131" s="43"/>
      <c r="AM131" s="43"/>
      <c r="AN131" s="43"/>
      <c r="AO131" s="43"/>
      <c r="AP131" s="43"/>
      <c r="AQ131" s="43"/>
      <c r="AR131" s="43"/>
      <c r="AS131" s="43"/>
      <c r="AT131"/>
      <c r="CZ131" s="51">
        <f>'Coversheet'!$D$5</f>
        <v>0</v>
      </c>
      <c r="DA131" s="51">
        <f>'Coversheet'!$D$6</f>
        <v>0</v>
      </c>
      <c r="DB131" s="51">
        <f>'Coversheet'!$H$15</f>
        <v>0</v>
      </c>
      <c r="DC131" s="51">
        <f>'Coversheet'!$G$15</f>
        <v>0</v>
      </c>
      <c r="DD131" s="51">
        <f>'Coversheet'!$G$16</f>
        <v>0</v>
      </c>
      <c r="DE131" s="51">
        <f>'Coversheet'!$D$12</f>
        <v>0</v>
      </c>
      <c r="DF131" s="167"/>
      <c r="DG131" s="167"/>
      <c r="DJ131" s="167"/>
      <c r="DM131" s="167"/>
      <c r="DN131" s="167"/>
      <c r="DS131" s="167"/>
      <c r="DT131" s="167"/>
      <c r="DY131" s="51">
        <v>13</v>
      </c>
    </row>
    <row r="132" spans="2:132" s="51" customFormat="1" ht="24" customHeight="1" thickBot="1" x14ac:dyDescent="0.4">
      <c r="B132" s="219" t="s">
        <v>42</v>
      </c>
      <c r="C132" s="220"/>
      <c r="D132" s="221"/>
      <c r="E132"/>
      <c r="F132" s="103" t="s">
        <v>43</v>
      </c>
      <c r="G132" s="104"/>
      <c r="H132" s="104"/>
      <c r="I132" s="104"/>
      <c r="J132" s="104"/>
      <c r="K132" s="104"/>
      <c r="L132" s="105"/>
      <c r="M132" s="200"/>
      <c r="N132"/>
      <c r="O132" s="106" t="s">
        <v>57</v>
      </c>
      <c r="P132" s="107"/>
      <c r="Q132" s="107"/>
      <c r="R132" s="107"/>
      <c r="S132" s="107"/>
      <c r="T132" s="107"/>
      <c r="U132" s="108"/>
      <c r="V132" s="202"/>
      <c r="W132" s="33"/>
      <c r="X132" s="109" t="s">
        <v>45</v>
      </c>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c r="CZ132" s="51">
        <f>'Coversheet'!$D$5</f>
        <v>0</v>
      </c>
      <c r="DA132" s="51">
        <f>'Coversheet'!$D$6</f>
        <v>0</v>
      </c>
      <c r="DB132" s="51">
        <f>'Coversheet'!$H$15</f>
        <v>0</v>
      </c>
      <c r="DC132" s="51">
        <f>'Coversheet'!$G$15</f>
        <v>0</v>
      </c>
      <c r="DD132" s="51">
        <f>'Coversheet'!$G$16</f>
        <v>0</v>
      </c>
      <c r="DE132" s="51">
        <f>'Coversheet'!$D$12</f>
        <v>0</v>
      </c>
      <c r="DF132" s="167"/>
      <c r="DG132" s="167"/>
      <c r="DJ132" s="167"/>
      <c r="DM132" s="167"/>
      <c r="DN132" s="167"/>
      <c r="DS132" s="167"/>
      <c r="DT132" s="167"/>
      <c r="DY132" s="51">
        <v>13</v>
      </c>
    </row>
    <row r="133" spans="2:132" s="51" customFormat="1" ht="100.5" customHeight="1" thickBot="1" x14ac:dyDescent="0.3">
      <c r="B133" s="209"/>
      <c r="C133" s="210"/>
      <c r="D133" s="211"/>
      <c r="E133"/>
      <c r="F133" s="212"/>
      <c r="G133" s="213"/>
      <c r="H133" s="213"/>
      <c r="I133" s="213"/>
      <c r="J133" s="213"/>
      <c r="K133" s="213"/>
      <c r="L133" s="214"/>
      <c r="M133" s="63"/>
      <c r="N133"/>
      <c r="O133" s="212" t="s">
        <v>46</v>
      </c>
      <c r="P133" s="215"/>
      <c r="Q133" s="215"/>
      <c r="R133" s="215"/>
      <c r="S133" s="215"/>
      <c r="T133" s="215"/>
      <c r="U133" s="216"/>
      <c r="V133" s="63"/>
      <c r="W133" s="111"/>
      <c r="X133"/>
      <c r="Y133"/>
      <c r="Z133"/>
      <c r="AA133"/>
      <c r="AB133"/>
      <c r="AC133"/>
      <c r="AD133"/>
      <c r="AE133"/>
      <c r="AF133"/>
      <c r="AG133"/>
      <c r="AH133"/>
      <c r="AI133"/>
      <c r="AJ133"/>
      <c r="AK133"/>
      <c r="AL133"/>
      <c r="AM133"/>
      <c r="AN133"/>
      <c r="AO133"/>
      <c r="AP133"/>
      <c r="AQ133"/>
      <c r="AR133"/>
      <c r="AS133"/>
      <c r="AT133"/>
      <c r="DF133" s="167"/>
      <c r="DG133" s="167"/>
      <c r="DJ133" s="167"/>
      <c r="DM133" s="167"/>
      <c r="DN133" s="167"/>
      <c r="DS133" s="167"/>
      <c r="DT133" s="167"/>
    </row>
    <row r="134" spans="2:132" x14ac:dyDescent="0.25">
      <c r="AU134" s="51"/>
      <c r="AV134" s="51"/>
      <c r="AW134" s="51"/>
      <c r="AX134" s="51"/>
      <c r="AY134" s="51"/>
      <c r="AZ134" s="51"/>
      <c r="BA134" s="51"/>
      <c r="BB134" s="51"/>
      <c r="BC134" s="51"/>
      <c r="BD134" s="51"/>
      <c r="BE134" s="51"/>
      <c r="BF134" s="51"/>
      <c r="BG134" s="51"/>
      <c r="BH134" s="51"/>
      <c r="BI134" s="51"/>
      <c r="BJ134" s="51"/>
      <c r="BK134" s="51"/>
      <c r="BL134" s="51"/>
      <c r="BM134" s="51"/>
      <c r="CZ134" s="51"/>
      <c r="DA134" s="51"/>
      <c r="DB134" s="51"/>
      <c r="DC134" s="51"/>
      <c r="DD134" s="51"/>
      <c r="DE134" s="51"/>
      <c r="DF134" s="167"/>
      <c r="DG134" s="167"/>
      <c r="DH134" s="51"/>
      <c r="DI134" s="51"/>
      <c r="DJ134" s="167"/>
      <c r="DK134" s="51"/>
      <c r="DL134" s="51"/>
      <c r="DM134" s="167"/>
      <c r="DN134" s="167"/>
      <c r="DO134" s="51"/>
      <c r="DP134" s="51"/>
      <c r="DQ134" s="51"/>
      <c r="DR134" s="51"/>
      <c r="DS134" s="167"/>
      <c r="DT134" s="167"/>
      <c r="DU134" s="51"/>
      <c r="DV134" s="51"/>
      <c r="DW134" s="51"/>
      <c r="DX134" s="51"/>
      <c r="DY134" s="51"/>
      <c r="DZ134" s="51"/>
      <c r="EA134" s="51"/>
      <c r="EB134" s="51"/>
    </row>
    <row r="135" spans="2:132" s="51" customFormat="1" ht="15.75" thickBot="1" x14ac:dyDescent="0.3">
      <c r="B135"/>
      <c r="C135"/>
      <c r="D135"/>
      <c r="E135"/>
      <c r="F135"/>
      <c r="G135"/>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DF135" s="167"/>
      <c r="DG135" s="167"/>
      <c r="DJ135" s="167"/>
      <c r="DM135" s="167"/>
      <c r="DN135" s="167"/>
      <c r="DS135" s="167"/>
      <c r="DT135" s="167"/>
    </row>
    <row r="136" spans="2:132" s="51" customFormat="1" ht="18.75" customHeight="1" thickBot="1" x14ac:dyDescent="0.4">
      <c r="B136" s="190" t="s">
        <v>26</v>
      </c>
      <c r="C136" s="191"/>
      <c r="D136" s="192"/>
      <c r="E136" s="46"/>
      <c r="F136" s="193" t="s">
        <v>27</v>
      </c>
      <c r="G136" s="194"/>
      <c r="H136" s="194"/>
      <c r="I136" s="194"/>
      <c r="J136" s="194"/>
      <c r="K136" s="194"/>
      <c r="L136" s="194"/>
      <c r="M136" s="195"/>
      <c r="N136"/>
      <c r="O136" s="196" t="s">
        <v>28</v>
      </c>
      <c r="P136" s="197"/>
      <c r="Q136" s="197"/>
      <c r="R136" s="197"/>
      <c r="S136" s="197"/>
      <c r="T136" s="197"/>
      <c r="U136" s="197"/>
      <c r="V136" s="198"/>
      <c r="W136"/>
      <c r="X136"/>
      <c r="Y136"/>
      <c r="Z136"/>
      <c r="AA136"/>
      <c r="AB136"/>
      <c r="AC136"/>
      <c r="AD136"/>
      <c r="AE136"/>
      <c r="AF136"/>
      <c r="AG136"/>
      <c r="AH136"/>
      <c r="AI136"/>
      <c r="AJ136"/>
      <c r="AK136"/>
      <c r="AL136"/>
      <c r="AM136"/>
      <c r="AN136"/>
      <c r="AO136"/>
      <c r="AP136"/>
      <c r="AQ136"/>
      <c r="AR136"/>
      <c r="AS136"/>
      <c r="AT136"/>
      <c r="DF136" s="167"/>
      <c r="DG136" s="167"/>
      <c r="DJ136" s="167"/>
      <c r="DM136" s="167"/>
      <c r="DN136" s="167"/>
      <c r="DS136" s="167"/>
      <c r="DT136" s="167"/>
    </row>
    <row r="137" spans="2:132" s="51" customFormat="1" ht="45" customHeight="1" thickBot="1" x14ac:dyDescent="0.4">
      <c r="B137" s="89" t="s">
        <v>60</v>
      </c>
      <c r="C137" s="90"/>
      <c r="D137" s="91"/>
      <c r="E137"/>
      <c r="F137" s="92" t="s">
        <v>60</v>
      </c>
      <c r="G137" s="60"/>
      <c r="H137" s="93"/>
      <c r="I137" s="60"/>
      <c r="J137" s="60"/>
      <c r="K137" s="93"/>
      <c r="L137" s="85"/>
      <c r="M137" s="199" t="s">
        <v>30</v>
      </c>
      <c r="N137"/>
      <c r="O137" s="94" t="s">
        <v>60</v>
      </c>
      <c r="P137" s="87"/>
      <c r="Q137" s="87"/>
      <c r="R137" s="87"/>
      <c r="S137" s="87"/>
      <c r="T137" s="87"/>
      <c r="U137" s="88"/>
      <c r="V137" s="201" t="s">
        <v>31</v>
      </c>
      <c r="W137"/>
      <c r="X137" s="95" t="s">
        <v>60</v>
      </c>
      <c r="Y137" s="52" t="s">
        <v>2</v>
      </c>
      <c r="Z137" s="52" t="s">
        <v>297</v>
      </c>
      <c r="AA137" s="52" t="s">
        <v>298</v>
      </c>
      <c r="AB137" s="52" t="s">
        <v>299</v>
      </c>
      <c r="AC137" s="52" t="s">
        <v>300</v>
      </c>
      <c r="AD137" s="52" t="s">
        <v>326</v>
      </c>
      <c r="AE137" s="52" t="s">
        <v>3</v>
      </c>
      <c r="AF137" s="52" t="s">
        <v>4</v>
      </c>
      <c r="AG137" s="52" t="s">
        <v>5</v>
      </c>
      <c r="AH137" s="52" t="s">
        <v>6</v>
      </c>
      <c r="AI137" s="52" t="s">
        <v>175</v>
      </c>
      <c r="AJ137" s="52" t="s">
        <v>216</v>
      </c>
      <c r="AK137" s="53" t="s">
        <v>176</v>
      </c>
      <c r="AL137" s="53" t="s">
        <v>177</v>
      </c>
      <c r="AM137" s="53" t="s">
        <v>178</v>
      </c>
      <c r="AN137" s="53" t="s">
        <v>179</v>
      </c>
      <c r="AO137" s="53" t="s">
        <v>180</v>
      </c>
      <c r="AP137" s="53" t="s">
        <v>181</v>
      </c>
      <c r="AQ137" s="53" t="s">
        <v>217</v>
      </c>
      <c r="AR137" s="53" t="s">
        <v>218</v>
      </c>
      <c r="AS137" s="53" t="s">
        <v>327</v>
      </c>
      <c r="AT137"/>
      <c r="DF137" s="167"/>
      <c r="DG137" s="167"/>
      <c r="DJ137" s="167"/>
      <c r="DM137" s="167"/>
      <c r="DN137" s="167"/>
      <c r="DS137" s="167"/>
      <c r="DT137" s="167"/>
    </row>
    <row r="138" spans="2:132" s="51" customFormat="1" ht="24" customHeight="1" thickBot="1" x14ac:dyDescent="0.4">
      <c r="B138" s="96" t="s">
        <v>33</v>
      </c>
      <c r="C138" s="97"/>
      <c r="D138" s="27"/>
      <c r="E138"/>
      <c r="F138" s="203" t="s">
        <v>34</v>
      </c>
      <c r="G138" s="204"/>
      <c r="H138" s="37"/>
      <c r="I138" s="203" t="s">
        <v>35</v>
      </c>
      <c r="J138" s="204"/>
      <c r="K138" s="205" t="s">
        <v>36</v>
      </c>
      <c r="L138" s="206"/>
      <c r="M138" s="199"/>
      <c r="N138"/>
      <c r="O138" s="207" t="s">
        <v>34</v>
      </c>
      <c r="P138" s="208"/>
      <c r="Q138" s="37"/>
      <c r="R138" s="207" t="s">
        <v>35</v>
      </c>
      <c r="S138" s="208"/>
      <c r="T138" s="205" t="s">
        <v>36</v>
      </c>
      <c r="U138" s="206"/>
      <c r="V138" s="201"/>
      <c r="W138" s="98"/>
      <c r="X138" s="99" t="s">
        <v>37</v>
      </c>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c r="AU138" s="51">
        <f>Y138</f>
        <v>0</v>
      </c>
      <c r="AV138" s="51">
        <f>Z138</f>
        <v>0</v>
      </c>
      <c r="AW138" s="51">
        <f>AA138</f>
        <v>0</v>
      </c>
      <c r="AX138" s="51">
        <f>AB138</f>
        <v>0</v>
      </c>
      <c r="AY138" s="51">
        <f>AC138</f>
        <v>0</v>
      </c>
      <c r="AZ138" s="51">
        <f t="shared" ref="AZ138:BH138" si="78">AE138</f>
        <v>0</v>
      </c>
      <c r="BA138" s="51">
        <f t="shared" si="78"/>
        <v>0</v>
      </c>
      <c r="BB138" s="51">
        <f t="shared" si="78"/>
        <v>0</v>
      </c>
      <c r="BC138" s="51">
        <f t="shared" si="78"/>
        <v>0</v>
      </c>
      <c r="BD138" s="51">
        <f t="shared" si="78"/>
        <v>0</v>
      </c>
      <c r="BE138" s="51">
        <f t="shared" si="78"/>
        <v>0</v>
      </c>
      <c r="BF138" s="51">
        <f t="shared" si="78"/>
        <v>0</v>
      </c>
      <c r="BG138" s="51">
        <f t="shared" si="78"/>
        <v>0</v>
      </c>
      <c r="BH138" s="51">
        <f t="shared" si="78"/>
        <v>0</v>
      </c>
      <c r="BI138" s="51">
        <f t="shared" ref="BI138:BM138" si="79">AO138</f>
        <v>0</v>
      </c>
      <c r="BJ138" s="51">
        <f t="shared" si="79"/>
        <v>0</v>
      </c>
      <c r="BK138" s="51">
        <f t="shared" si="79"/>
        <v>0</v>
      </c>
      <c r="BL138" s="51">
        <f t="shared" si="79"/>
        <v>0</v>
      </c>
      <c r="BM138" s="51">
        <f t="shared" si="79"/>
        <v>0</v>
      </c>
      <c r="BN138" s="51">
        <f>Y139</f>
        <v>0</v>
      </c>
      <c r="BO138" s="51">
        <f>Z139</f>
        <v>0</v>
      </c>
      <c r="BP138" s="51">
        <f>AA139</f>
        <v>0</v>
      </c>
      <c r="BQ138" s="51">
        <f>AB139</f>
        <v>0</v>
      </c>
      <c r="BR138" s="51">
        <f>AC139</f>
        <v>0</v>
      </c>
      <c r="BS138" s="51">
        <f t="shared" ref="BS138:CA138" si="80">AE139</f>
        <v>0</v>
      </c>
      <c r="BT138" s="51">
        <f t="shared" si="80"/>
        <v>0</v>
      </c>
      <c r="BU138" s="51">
        <f t="shared" si="80"/>
        <v>0</v>
      </c>
      <c r="BV138" s="51">
        <f t="shared" si="80"/>
        <v>0</v>
      </c>
      <c r="BW138" s="51">
        <f t="shared" si="80"/>
        <v>0</v>
      </c>
      <c r="BX138" s="51">
        <f t="shared" si="80"/>
        <v>0</v>
      </c>
      <c r="BY138" s="51">
        <f t="shared" si="80"/>
        <v>0</v>
      </c>
      <c r="BZ138" s="51">
        <f t="shared" si="80"/>
        <v>0</v>
      </c>
      <c r="CA138" s="51">
        <f t="shared" si="80"/>
        <v>0</v>
      </c>
      <c r="CB138" s="51">
        <f t="shared" ref="CB138:CF138" si="81">AO139</f>
        <v>0</v>
      </c>
      <c r="CC138" s="51">
        <f t="shared" si="81"/>
        <v>0</v>
      </c>
      <c r="CD138" s="51">
        <f t="shared" si="81"/>
        <v>0</v>
      </c>
      <c r="CE138" s="51">
        <f t="shared" si="81"/>
        <v>0</v>
      </c>
      <c r="CF138" s="51">
        <f t="shared" si="81"/>
        <v>0</v>
      </c>
      <c r="CG138" s="51">
        <f>Y140</f>
        <v>0</v>
      </c>
      <c r="CH138" s="51">
        <f>Z140</f>
        <v>0</v>
      </c>
      <c r="CI138" s="51">
        <f>AA140</f>
        <v>0</v>
      </c>
      <c r="CJ138" s="51">
        <f>AB140</f>
        <v>0</v>
      </c>
      <c r="CK138" s="51">
        <f>AC140</f>
        <v>0</v>
      </c>
      <c r="CL138" s="51">
        <f t="shared" ref="CL138:CT138" si="82">AE140</f>
        <v>0</v>
      </c>
      <c r="CM138" s="51">
        <f t="shared" si="82"/>
        <v>0</v>
      </c>
      <c r="CN138" s="51">
        <f t="shared" si="82"/>
        <v>0</v>
      </c>
      <c r="CO138" s="51">
        <f t="shared" si="82"/>
        <v>0</v>
      </c>
      <c r="CP138" s="51">
        <f t="shared" si="82"/>
        <v>0</v>
      </c>
      <c r="CQ138" s="51">
        <f t="shared" si="82"/>
        <v>0</v>
      </c>
      <c r="CR138" s="51">
        <f t="shared" si="82"/>
        <v>0</v>
      </c>
      <c r="CS138" s="51">
        <f t="shared" si="82"/>
        <v>0</v>
      </c>
      <c r="CT138" s="51">
        <f t="shared" si="82"/>
        <v>0</v>
      </c>
      <c r="CU138" s="51">
        <f t="shared" ref="CU138:CY138" si="83">AO140</f>
        <v>0</v>
      </c>
      <c r="CV138" s="51">
        <f t="shared" si="83"/>
        <v>0</v>
      </c>
      <c r="CW138" s="51">
        <f t="shared" si="83"/>
        <v>0</v>
      </c>
      <c r="CX138" s="51">
        <f t="shared" si="83"/>
        <v>0</v>
      </c>
      <c r="CY138" s="51">
        <f t="shared" si="83"/>
        <v>0</v>
      </c>
      <c r="CZ138" s="51">
        <f>'Coversheet'!$D$5</f>
        <v>0</v>
      </c>
      <c r="DA138" s="51">
        <f>'Coversheet'!$D$6</f>
        <v>0</v>
      </c>
      <c r="DB138" s="51">
        <f>'Coversheet'!$H$15</f>
        <v>0</v>
      </c>
      <c r="DC138" s="51">
        <f>'Coversheet'!$G$15</f>
        <v>0</v>
      </c>
      <c r="DD138" s="51">
        <f>'Coversheet'!$G$16</f>
        <v>0</v>
      </c>
      <c r="DE138" s="51">
        <f>'Coversheet'!$D$12</f>
        <v>0</v>
      </c>
      <c r="DF138" s="167">
        <f>D138</f>
        <v>0</v>
      </c>
      <c r="DG138" s="167">
        <f>D139</f>
        <v>0</v>
      </c>
      <c r="DH138" s="168">
        <f>B141</f>
        <v>0</v>
      </c>
      <c r="DI138" s="168" t="s">
        <v>160</v>
      </c>
      <c r="DJ138" s="167"/>
      <c r="DK138" s="168" t="s">
        <v>160</v>
      </c>
      <c r="DL138" s="168" t="s">
        <v>160</v>
      </c>
      <c r="DM138" s="167">
        <f>H138</f>
        <v>0</v>
      </c>
      <c r="DN138" s="167">
        <f>H139</f>
        <v>0</v>
      </c>
      <c r="DO138" s="51" t="str">
        <f>K138</f>
        <v>Select</v>
      </c>
      <c r="DP138" s="51" t="str">
        <f>L139</f>
        <v>Select</v>
      </c>
      <c r="DQ138" s="51">
        <f>F141</f>
        <v>0</v>
      </c>
      <c r="DR138" s="51">
        <f>M141</f>
        <v>0</v>
      </c>
      <c r="DS138" s="167">
        <f>Q138</f>
        <v>0</v>
      </c>
      <c r="DT138" s="167">
        <f>Q139</f>
        <v>0</v>
      </c>
      <c r="DU138" s="51" t="str">
        <f>T138</f>
        <v>Select</v>
      </c>
      <c r="DV138" s="51" t="str">
        <f>U139</f>
        <v>Select</v>
      </c>
      <c r="DW138" s="51" t="str">
        <f>O141</f>
        <v>[If this Plan of Action was reported as complete at your Mid-Year Report and no additional updates are needed please skip the Annual Report Response Section. Otherwise, complete the Annual Report Response section and replace this bracketed text with your Progress Report]</v>
      </c>
      <c r="DX138" s="51">
        <f>V141</f>
        <v>0</v>
      </c>
      <c r="DY138" s="51">
        <v>14</v>
      </c>
    </row>
    <row r="139" spans="2:132" s="51" customFormat="1" ht="24" customHeight="1" thickBot="1" x14ac:dyDescent="0.4">
      <c r="B139" s="96" t="s">
        <v>38</v>
      </c>
      <c r="C139" s="97"/>
      <c r="D139" s="27"/>
      <c r="E139"/>
      <c r="F139" s="203" t="s">
        <v>39</v>
      </c>
      <c r="G139" s="204"/>
      <c r="H139" s="37"/>
      <c r="I139" s="203" t="s">
        <v>40</v>
      </c>
      <c r="J139" s="217"/>
      <c r="K139" s="204"/>
      <c r="L139" s="100" t="s">
        <v>36</v>
      </c>
      <c r="M139" s="199"/>
      <c r="N139"/>
      <c r="O139" s="207" t="s">
        <v>39</v>
      </c>
      <c r="P139" s="208"/>
      <c r="Q139" s="37"/>
      <c r="R139" s="207" t="s">
        <v>40</v>
      </c>
      <c r="S139" s="218"/>
      <c r="T139" s="208"/>
      <c r="U139" s="100" t="s">
        <v>36</v>
      </c>
      <c r="V139" s="201"/>
      <c r="W139" s="101"/>
      <c r="X139" s="102" t="s">
        <v>41</v>
      </c>
      <c r="Y139" s="43"/>
      <c r="Z139" s="43"/>
      <c r="AA139" s="43"/>
      <c r="AB139" s="43"/>
      <c r="AC139" s="43"/>
      <c r="AD139" s="43"/>
      <c r="AE139" s="43"/>
      <c r="AF139" s="43"/>
      <c r="AG139" s="43"/>
      <c r="AH139" s="43"/>
      <c r="AI139" s="43"/>
      <c r="AJ139" s="43"/>
      <c r="AK139" s="43"/>
      <c r="AL139" s="43"/>
      <c r="AM139" s="43"/>
      <c r="AN139" s="43"/>
      <c r="AO139" s="43"/>
      <c r="AP139" s="43"/>
      <c r="AQ139" s="43"/>
      <c r="AR139" s="43"/>
      <c r="AS139" s="43"/>
      <c r="AT139"/>
      <c r="CZ139" s="51">
        <f>'Coversheet'!$D$5</f>
        <v>0</v>
      </c>
      <c r="DA139" s="51">
        <f>'Coversheet'!$D$6</f>
        <v>0</v>
      </c>
      <c r="DB139" s="51">
        <f>'Coversheet'!$H$15</f>
        <v>0</v>
      </c>
      <c r="DC139" s="51">
        <f>'Coversheet'!$G$15</f>
        <v>0</v>
      </c>
      <c r="DD139" s="51">
        <f>'Coversheet'!$G$16</f>
        <v>0</v>
      </c>
      <c r="DE139" s="51">
        <f>'Coversheet'!$D$12</f>
        <v>0</v>
      </c>
      <c r="DF139" s="167"/>
      <c r="DG139" s="167"/>
      <c r="DJ139" s="167"/>
      <c r="DM139" s="167"/>
      <c r="DN139" s="167"/>
      <c r="DS139" s="167"/>
      <c r="DT139" s="167"/>
      <c r="DY139" s="51">
        <v>14</v>
      </c>
    </row>
    <row r="140" spans="2:132" s="51" customFormat="1" ht="24" customHeight="1" thickBot="1" x14ac:dyDescent="0.4">
      <c r="B140" s="219" t="s">
        <v>42</v>
      </c>
      <c r="C140" s="220"/>
      <c r="D140" s="221"/>
      <c r="E140"/>
      <c r="F140" s="103" t="s">
        <v>43</v>
      </c>
      <c r="G140" s="104"/>
      <c r="H140" s="104"/>
      <c r="I140" s="104"/>
      <c r="J140" s="104"/>
      <c r="K140" s="104"/>
      <c r="L140" s="105"/>
      <c r="M140" s="200"/>
      <c r="N140"/>
      <c r="O140" s="106" t="s">
        <v>57</v>
      </c>
      <c r="P140" s="107"/>
      <c r="Q140" s="107"/>
      <c r="R140" s="107"/>
      <c r="S140" s="107"/>
      <c r="T140" s="107"/>
      <c r="U140" s="108"/>
      <c r="V140" s="202"/>
      <c r="W140" s="33"/>
      <c r="X140" s="109" t="s">
        <v>45</v>
      </c>
      <c r="Y140" s="43"/>
      <c r="Z140" s="43"/>
      <c r="AA140" s="43"/>
      <c r="AB140" s="43"/>
      <c r="AC140" s="43"/>
      <c r="AD140" s="43"/>
      <c r="AE140" s="43"/>
      <c r="AF140" s="43"/>
      <c r="AG140" s="43"/>
      <c r="AH140" s="43"/>
      <c r="AI140" s="43"/>
      <c r="AJ140" s="43"/>
      <c r="AK140" s="43"/>
      <c r="AL140" s="43"/>
      <c r="AM140" s="43"/>
      <c r="AN140" s="43"/>
      <c r="AO140" s="43"/>
      <c r="AP140" s="43"/>
      <c r="AQ140" s="43"/>
      <c r="AR140" s="43"/>
      <c r="AS140" s="43"/>
      <c r="AT140"/>
      <c r="CZ140" s="51">
        <f>'Coversheet'!$D$5</f>
        <v>0</v>
      </c>
      <c r="DA140" s="51">
        <f>'Coversheet'!$D$6</f>
        <v>0</v>
      </c>
      <c r="DB140" s="51">
        <f>'Coversheet'!$H$15</f>
        <v>0</v>
      </c>
      <c r="DC140" s="51">
        <f>'Coversheet'!$G$15</f>
        <v>0</v>
      </c>
      <c r="DD140" s="51">
        <f>'Coversheet'!$G$16</f>
        <v>0</v>
      </c>
      <c r="DE140" s="51">
        <f>'Coversheet'!$D$12</f>
        <v>0</v>
      </c>
      <c r="DF140" s="167"/>
      <c r="DG140" s="167"/>
      <c r="DJ140" s="167"/>
      <c r="DM140" s="167"/>
      <c r="DN140" s="167"/>
      <c r="DS140" s="167"/>
      <c r="DT140" s="167"/>
      <c r="DY140" s="51">
        <v>14</v>
      </c>
    </row>
    <row r="141" spans="2:132" s="51" customFormat="1" ht="100.5" customHeight="1" thickBot="1" x14ac:dyDescent="0.3">
      <c r="B141" s="209"/>
      <c r="C141" s="210"/>
      <c r="D141" s="211"/>
      <c r="E141"/>
      <c r="F141" s="225"/>
      <c r="G141" s="226"/>
      <c r="H141" s="226"/>
      <c r="I141" s="226"/>
      <c r="J141" s="226"/>
      <c r="K141" s="226"/>
      <c r="L141" s="227"/>
      <c r="M141" s="63"/>
      <c r="N141"/>
      <c r="O141" s="212" t="s">
        <v>46</v>
      </c>
      <c r="P141" s="215"/>
      <c r="Q141" s="215"/>
      <c r="R141" s="215"/>
      <c r="S141" s="215"/>
      <c r="T141" s="215"/>
      <c r="U141" s="216"/>
      <c r="V141" s="63"/>
      <c r="W141" s="111"/>
      <c r="X141"/>
      <c r="Y141"/>
      <c r="Z141"/>
      <c r="AA141"/>
      <c r="AB141"/>
      <c r="AC141"/>
      <c r="AD141"/>
      <c r="AE141"/>
      <c r="AF141"/>
      <c r="AG141"/>
      <c r="AH141"/>
      <c r="AI141"/>
      <c r="AJ141"/>
      <c r="AK141"/>
      <c r="AL141"/>
      <c r="AM141"/>
      <c r="AN141"/>
      <c r="AO141"/>
      <c r="AP141"/>
      <c r="AQ141"/>
      <c r="AR141"/>
      <c r="AS141"/>
      <c r="AT141"/>
      <c r="DF141" s="167"/>
      <c r="DG141" s="167"/>
      <c r="DJ141" s="167"/>
      <c r="DM141" s="167"/>
      <c r="DN141" s="167"/>
      <c r="DS141" s="167"/>
      <c r="DT141" s="167"/>
    </row>
    <row r="142" spans="2:132" x14ac:dyDescent="0.25">
      <c r="AU142" s="51"/>
      <c r="AV142" s="51"/>
      <c r="AW142" s="51"/>
      <c r="AX142" s="51"/>
      <c r="AY142" s="51"/>
      <c r="AZ142" s="51"/>
      <c r="BA142" s="51"/>
      <c r="BB142" s="51"/>
      <c r="BC142" s="51"/>
      <c r="BD142" s="51"/>
      <c r="BE142" s="51"/>
      <c r="BF142" s="51"/>
      <c r="BG142" s="51"/>
      <c r="BH142" s="51"/>
      <c r="BI142" s="51"/>
      <c r="BJ142" s="51"/>
      <c r="BK142" s="51"/>
      <c r="BL142" s="51"/>
      <c r="BM142" s="51"/>
      <c r="CZ142" s="51"/>
      <c r="DA142" s="51"/>
      <c r="DB142" s="51"/>
      <c r="DC142" s="51"/>
      <c r="DD142" s="51"/>
      <c r="DE142" s="51"/>
      <c r="DF142" s="167"/>
      <c r="DG142" s="167"/>
      <c r="DH142" s="51"/>
      <c r="DI142" s="51"/>
      <c r="DJ142" s="167"/>
      <c r="DK142" s="51"/>
      <c r="DL142" s="51"/>
      <c r="DM142" s="167"/>
      <c r="DN142" s="167"/>
      <c r="DO142" s="51"/>
      <c r="DP142" s="51"/>
      <c r="DQ142" s="51"/>
      <c r="DR142" s="51"/>
      <c r="DS142" s="167"/>
      <c r="DT142" s="167"/>
      <c r="DU142" s="51"/>
      <c r="DV142" s="51"/>
      <c r="DW142" s="51"/>
      <c r="DX142" s="51"/>
      <c r="DY142" s="51"/>
      <c r="DZ142" s="51"/>
      <c r="EA142" s="51"/>
      <c r="EB142" s="51"/>
    </row>
    <row r="143" spans="2:132" s="51" customFormat="1" ht="15.75" thickBot="1" x14ac:dyDescent="0.3">
      <c r="B143"/>
      <c r="C143"/>
      <c r="D143"/>
      <c r="E143"/>
      <c r="F143"/>
      <c r="G143"/>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DF143" s="167"/>
      <c r="DG143" s="167"/>
      <c r="DJ143" s="167"/>
      <c r="DM143" s="167"/>
      <c r="DN143" s="167"/>
      <c r="DS143" s="167"/>
      <c r="DT143" s="167"/>
    </row>
    <row r="144" spans="2:132" s="51" customFormat="1" ht="18.75" customHeight="1" thickBot="1" x14ac:dyDescent="0.4">
      <c r="B144" s="190" t="s">
        <v>26</v>
      </c>
      <c r="C144" s="191"/>
      <c r="D144" s="192"/>
      <c r="E144" s="46"/>
      <c r="F144" s="193" t="s">
        <v>27</v>
      </c>
      <c r="G144" s="194"/>
      <c r="H144" s="194"/>
      <c r="I144" s="194"/>
      <c r="J144" s="194"/>
      <c r="K144" s="194"/>
      <c r="L144" s="194"/>
      <c r="M144" s="195"/>
      <c r="N144"/>
      <c r="O144" s="196" t="s">
        <v>28</v>
      </c>
      <c r="P144" s="197"/>
      <c r="Q144" s="197"/>
      <c r="R144" s="197"/>
      <c r="S144" s="197"/>
      <c r="T144" s="197"/>
      <c r="U144" s="197"/>
      <c r="V144" s="198"/>
      <c r="W144"/>
      <c r="X144"/>
      <c r="Y144"/>
      <c r="Z144"/>
      <c r="AA144"/>
      <c r="AB144"/>
      <c r="AC144"/>
      <c r="AD144"/>
      <c r="AE144"/>
      <c r="AF144"/>
      <c r="AG144"/>
      <c r="AH144"/>
      <c r="AI144"/>
      <c r="AJ144"/>
      <c r="AK144"/>
      <c r="AL144"/>
      <c r="AM144"/>
      <c r="AN144"/>
      <c r="AO144"/>
      <c r="AP144"/>
      <c r="AQ144"/>
      <c r="AR144"/>
      <c r="AS144"/>
      <c r="AT144"/>
      <c r="DF144" s="167"/>
      <c r="DG144" s="167"/>
      <c r="DJ144" s="167"/>
      <c r="DM144" s="167"/>
      <c r="DN144" s="167"/>
      <c r="DS144" s="167"/>
      <c r="DT144" s="167"/>
    </row>
    <row r="145" spans="2:132" s="51" customFormat="1" ht="45" customHeight="1" thickBot="1" x14ac:dyDescent="0.4">
      <c r="B145" s="89" t="s">
        <v>61</v>
      </c>
      <c r="C145" s="90"/>
      <c r="D145" s="91"/>
      <c r="E145"/>
      <c r="F145" s="92" t="s">
        <v>61</v>
      </c>
      <c r="G145" s="60"/>
      <c r="H145" s="93"/>
      <c r="I145" s="60"/>
      <c r="J145" s="60"/>
      <c r="K145" s="93"/>
      <c r="L145" s="85"/>
      <c r="M145" s="199" t="s">
        <v>30</v>
      </c>
      <c r="N145"/>
      <c r="O145" s="94" t="s">
        <v>61</v>
      </c>
      <c r="P145" s="87"/>
      <c r="Q145" s="87"/>
      <c r="R145" s="87"/>
      <c r="S145" s="87"/>
      <c r="T145" s="87"/>
      <c r="U145" s="88"/>
      <c r="V145" s="201" t="s">
        <v>31</v>
      </c>
      <c r="W145"/>
      <c r="X145" s="95" t="s">
        <v>61</v>
      </c>
      <c r="Y145" s="52" t="s">
        <v>2</v>
      </c>
      <c r="Z145" s="52" t="s">
        <v>297</v>
      </c>
      <c r="AA145" s="52" t="s">
        <v>298</v>
      </c>
      <c r="AB145" s="52" t="s">
        <v>299</v>
      </c>
      <c r="AC145" s="52" t="s">
        <v>300</v>
      </c>
      <c r="AD145" s="52" t="s">
        <v>326</v>
      </c>
      <c r="AE145" s="52" t="s">
        <v>3</v>
      </c>
      <c r="AF145" s="52" t="s">
        <v>4</v>
      </c>
      <c r="AG145" s="52" t="s">
        <v>5</v>
      </c>
      <c r="AH145" s="52" t="s">
        <v>6</v>
      </c>
      <c r="AI145" s="52" t="s">
        <v>175</v>
      </c>
      <c r="AJ145" s="52" t="s">
        <v>216</v>
      </c>
      <c r="AK145" s="53" t="s">
        <v>176</v>
      </c>
      <c r="AL145" s="53" t="s">
        <v>177</v>
      </c>
      <c r="AM145" s="53" t="s">
        <v>178</v>
      </c>
      <c r="AN145" s="53" t="s">
        <v>179</v>
      </c>
      <c r="AO145" s="53" t="s">
        <v>180</v>
      </c>
      <c r="AP145" s="53" t="s">
        <v>181</v>
      </c>
      <c r="AQ145" s="53" t="s">
        <v>217</v>
      </c>
      <c r="AR145" s="53" t="s">
        <v>218</v>
      </c>
      <c r="AS145" s="53" t="s">
        <v>327</v>
      </c>
      <c r="AT145"/>
      <c r="DF145" s="167"/>
      <c r="DG145" s="167"/>
      <c r="DJ145" s="167"/>
      <c r="DM145" s="167"/>
      <c r="DN145" s="167"/>
      <c r="DS145" s="167"/>
      <c r="DT145" s="167"/>
    </row>
    <row r="146" spans="2:132" s="51" customFormat="1" ht="24" customHeight="1" thickBot="1" x14ac:dyDescent="0.4">
      <c r="B146" s="96" t="s">
        <v>33</v>
      </c>
      <c r="C146" s="97"/>
      <c r="D146" s="27"/>
      <c r="E146"/>
      <c r="F146" s="203" t="s">
        <v>34</v>
      </c>
      <c r="G146" s="204"/>
      <c r="H146" s="37"/>
      <c r="I146" s="203" t="s">
        <v>35</v>
      </c>
      <c r="J146" s="204"/>
      <c r="K146" s="205" t="s">
        <v>36</v>
      </c>
      <c r="L146" s="206"/>
      <c r="M146" s="199"/>
      <c r="N146"/>
      <c r="O146" s="207" t="s">
        <v>34</v>
      </c>
      <c r="P146" s="208"/>
      <c r="Q146" s="37"/>
      <c r="R146" s="207" t="s">
        <v>35</v>
      </c>
      <c r="S146" s="208"/>
      <c r="T146" s="205" t="s">
        <v>36</v>
      </c>
      <c r="U146" s="206"/>
      <c r="V146" s="201"/>
      <c r="W146" s="98"/>
      <c r="X146" s="99" t="s">
        <v>37</v>
      </c>
      <c r="Y146" s="43"/>
      <c r="Z146" s="43"/>
      <c r="AA146" s="43"/>
      <c r="AB146" s="43"/>
      <c r="AC146" s="43"/>
      <c r="AD146" s="43"/>
      <c r="AE146" s="43"/>
      <c r="AF146" s="43"/>
      <c r="AG146" s="43"/>
      <c r="AH146" s="43"/>
      <c r="AI146" s="43"/>
      <c r="AJ146" s="43"/>
      <c r="AK146" s="43"/>
      <c r="AL146" s="43"/>
      <c r="AM146" s="43"/>
      <c r="AN146" s="43"/>
      <c r="AO146" s="43"/>
      <c r="AP146" s="43"/>
      <c r="AQ146" s="43"/>
      <c r="AR146" s="43"/>
      <c r="AS146" s="43"/>
      <c r="AT146"/>
      <c r="AU146" s="51">
        <f>Y146</f>
        <v>0</v>
      </c>
      <c r="AV146" s="51">
        <f>Z146</f>
        <v>0</v>
      </c>
      <c r="AW146" s="51">
        <f>AA146</f>
        <v>0</v>
      </c>
      <c r="AX146" s="51">
        <f>AB146</f>
        <v>0</v>
      </c>
      <c r="AY146" s="51">
        <f>AC146</f>
        <v>0</v>
      </c>
      <c r="AZ146" s="51">
        <f t="shared" ref="AZ146:BH146" si="84">AE146</f>
        <v>0</v>
      </c>
      <c r="BA146" s="51">
        <f t="shared" si="84"/>
        <v>0</v>
      </c>
      <c r="BB146" s="51">
        <f t="shared" si="84"/>
        <v>0</v>
      </c>
      <c r="BC146" s="51">
        <f t="shared" si="84"/>
        <v>0</v>
      </c>
      <c r="BD146" s="51">
        <f t="shared" si="84"/>
        <v>0</v>
      </c>
      <c r="BE146" s="51">
        <f t="shared" si="84"/>
        <v>0</v>
      </c>
      <c r="BF146" s="51">
        <f t="shared" si="84"/>
        <v>0</v>
      </c>
      <c r="BG146" s="51">
        <f t="shared" si="84"/>
        <v>0</v>
      </c>
      <c r="BH146" s="51">
        <f t="shared" si="84"/>
        <v>0</v>
      </c>
      <c r="BI146" s="51">
        <f t="shared" ref="BI146:BM146" si="85">AO146</f>
        <v>0</v>
      </c>
      <c r="BJ146" s="51">
        <f t="shared" si="85"/>
        <v>0</v>
      </c>
      <c r="BK146" s="51">
        <f t="shared" si="85"/>
        <v>0</v>
      </c>
      <c r="BL146" s="51">
        <f t="shared" si="85"/>
        <v>0</v>
      </c>
      <c r="BM146" s="51">
        <f t="shared" si="85"/>
        <v>0</v>
      </c>
      <c r="BN146" s="51">
        <f>Y147</f>
        <v>0</v>
      </c>
      <c r="BO146" s="51">
        <f>Z147</f>
        <v>0</v>
      </c>
      <c r="BP146" s="51">
        <f>AA147</f>
        <v>0</v>
      </c>
      <c r="BQ146" s="51">
        <f>AB147</f>
        <v>0</v>
      </c>
      <c r="BR146" s="51">
        <f>AC147</f>
        <v>0</v>
      </c>
      <c r="BS146" s="51">
        <f t="shared" ref="BS146:CA146" si="86">AE147</f>
        <v>0</v>
      </c>
      <c r="BT146" s="51">
        <f t="shared" si="86"/>
        <v>0</v>
      </c>
      <c r="BU146" s="51">
        <f t="shared" si="86"/>
        <v>0</v>
      </c>
      <c r="BV146" s="51">
        <f t="shared" si="86"/>
        <v>0</v>
      </c>
      <c r="BW146" s="51">
        <f t="shared" si="86"/>
        <v>0</v>
      </c>
      <c r="BX146" s="51">
        <f t="shared" si="86"/>
        <v>0</v>
      </c>
      <c r="BY146" s="51">
        <f t="shared" si="86"/>
        <v>0</v>
      </c>
      <c r="BZ146" s="51">
        <f t="shared" si="86"/>
        <v>0</v>
      </c>
      <c r="CA146" s="51">
        <f t="shared" si="86"/>
        <v>0</v>
      </c>
      <c r="CB146" s="51">
        <f t="shared" ref="CB146:CF146" si="87">AO147</f>
        <v>0</v>
      </c>
      <c r="CC146" s="51">
        <f t="shared" si="87"/>
        <v>0</v>
      </c>
      <c r="CD146" s="51">
        <f t="shared" si="87"/>
        <v>0</v>
      </c>
      <c r="CE146" s="51">
        <f t="shared" si="87"/>
        <v>0</v>
      </c>
      <c r="CF146" s="51">
        <f t="shared" si="87"/>
        <v>0</v>
      </c>
      <c r="CG146" s="51">
        <f>Y148</f>
        <v>0</v>
      </c>
      <c r="CH146" s="51">
        <f>Z148</f>
        <v>0</v>
      </c>
      <c r="CI146" s="51">
        <f>AA148</f>
        <v>0</v>
      </c>
      <c r="CJ146" s="51">
        <f>AB148</f>
        <v>0</v>
      </c>
      <c r="CK146" s="51">
        <f>AC148</f>
        <v>0</v>
      </c>
      <c r="CL146" s="51">
        <f t="shared" ref="CL146:CT146" si="88">AE148</f>
        <v>0</v>
      </c>
      <c r="CM146" s="51">
        <f t="shared" si="88"/>
        <v>0</v>
      </c>
      <c r="CN146" s="51">
        <f t="shared" si="88"/>
        <v>0</v>
      </c>
      <c r="CO146" s="51">
        <f t="shared" si="88"/>
        <v>0</v>
      </c>
      <c r="CP146" s="51">
        <f t="shared" si="88"/>
        <v>0</v>
      </c>
      <c r="CQ146" s="51">
        <f t="shared" si="88"/>
        <v>0</v>
      </c>
      <c r="CR146" s="51">
        <f t="shared" si="88"/>
        <v>0</v>
      </c>
      <c r="CS146" s="51">
        <f t="shared" si="88"/>
        <v>0</v>
      </c>
      <c r="CT146" s="51">
        <f t="shared" si="88"/>
        <v>0</v>
      </c>
      <c r="CU146" s="51">
        <f t="shared" ref="CU146:CY146" si="89">AO148</f>
        <v>0</v>
      </c>
      <c r="CV146" s="51">
        <f t="shared" si="89"/>
        <v>0</v>
      </c>
      <c r="CW146" s="51">
        <f t="shared" si="89"/>
        <v>0</v>
      </c>
      <c r="CX146" s="51">
        <f t="shared" si="89"/>
        <v>0</v>
      </c>
      <c r="CY146" s="51">
        <f t="shared" si="89"/>
        <v>0</v>
      </c>
      <c r="CZ146" s="51">
        <f>'Coversheet'!$D$5</f>
        <v>0</v>
      </c>
      <c r="DA146" s="51">
        <f>'Coversheet'!$D$6</f>
        <v>0</v>
      </c>
      <c r="DB146" s="51">
        <f>'Coversheet'!$H$15</f>
        <v>0</v>
      </c>
      <c r="DC146" s="51">
        <f>'Coversheet'!$G$15</f>
        <v>0</v>
      </c>
      <c r="DD146" s="51">
        <f>'Coversheet'!$G$16</f>
        <v>0</v>
      </c>
      <c r="DE146" s="51">
        <f>'Coversheet'!$D$12</f>
        <v>0</v>
      </c>
      <c r="DF146" s="167">
        <f>D146</f>
        <v>0</v>
      </c>
      <c r="DG146" s="167">
        <f>D147</f>
        <v>0</v>
      </c>
      <c r="DH146" s="168">
        <f>B149</f>
        <v>0</v>
      </c>
      <c r="DI146" s="168" t="s">
        <v>160</v>
      </c>
      <c r="DJ146" s="167"/>
      <c r="DK146" s="168" t="s">
        <v>160</v>
      </c>
      <c r="DL146" s="168" t="s">
        <v>160</v>
      </c>
      <c r="DM146" s="167">
        <f>H146</f>
        <v>0</v>
      </c>
      <c r="DN146" s="167">
        <f>H147</f>
        <v>0</v>
      </c>
      <c r="DO146" s="51" t="str">
        <f>K146</f>
        <v>Select</v>
      </c>
      <c r="DP146" s="51" t="str">
        <f>L147</f>
        <v>Select</v>
      </c>
      <c r="DQ146" s="51">
        <f>F149</f>
        <v>0</v>
      </c>
      <c r="DR146" s="51">
        <f>M149</f>
        <v>0</v>
      </c>
      <c r="DS146" s="167">
        <f>Q146</f>
        <v>0</v>
      </c>
      <c r="DT146" s="167">
        <f>Q147</f>
        <v>0</v>
      </c>
      <c r="DU146" s="51" t="str">
        <f>T146</f>
        <v>Select</v>
      </c>
      <c r="DV146" s="51" t="str">
        <f>U147</f>
        <v>Select</v>
      </c>
      <c r="DW146" s="51" t="str">
        <f>O149</f>
        <v>[If this Plan of Action was reported as complete at your Mid-Year Report and no additional updates are needed please skip the Annual Report Response Section. Otherwise, complete the Annual Report Response section and replace this bracketed text with your Progress Report]</v>
      </c>
      <c r="DX146" s="51">
        <f>V149</f>
        <v>0</v>
      </c>
      <c r="DY146" s="51">
        <v>15</v>
      </c>
    </row>
    <row r="147" spans="2:132" s="51" customFormat="1" ht="24" customHeight="1" thickBot="1" x14ac:dyDescent="0.4">
      <c r="B147" s="96" t="s">
        <v>38</v>
      </c>
      <c r="C147" s="97"/>
      <c r="D147" s="27"/>
      <c r="E147"/>
      <c r="F147" s="203" t="s">
        <v>39</v>
      </c>
      <c r="G147" s="204"/>
      <c r="H147" s="37"/>
      <c r="I147" s="203" t="s">
        <v>40</v>
      </c>
      <c r="J147" s="217"/>
      <c r="K147" s="204"/>
      <c r="L147" s="100" t="s">
        <v>36</v>
      </c>
      <c r="M147" s="199"/>
      <c r="N147"/>
      <c r="O147" s="207" t="s">
        <v>39</v>
      </c>
      <c r="P147" s="208"/>
      <c r="Q147" s="37"/>
      <c r="R147" s="207" t="s">
        <v>40</v>
      </c>
      <c r="S147" s="218"/>
      <c r="T147" s="208"/>
      <c r="U147" s="100" t="s">
        <v>36</v>
      </c>
      <c r="V147" s="201"/>
      <c r="W147" s="101"/>
      <c r="X147" s="102" t="s">
        <v>41</v>
      </c>
      <c r="Y147" s="43"/>
      <c r="Z147" s="43"/>
      <c r="AA147" s="43"/>
      <c r="AB147" s="43"/>
      <c r="AC147" s="43"/>
      <c r="AD147" s="43"/>
      <c r="AE147" s="43"/>
      <c r="AF147" s="43"/>
      <c r="AG147" s="43"/>
      <c r="AH147" s="43"/>
      <c r="AI147" s="43"/>
      <c r="AJ147" s="43"/>
      <c r="AK147" s="43"/>
      <c r="AL147" s="43"/>
      <c r="AM147" s="43"/>
      <c r="AN147" s="43"/>
      <c r="AO147" s="43"/>
      <c r="AP147" s="43"/>
      <c r="AQ147" s="43"/>
      <c r="AR147" s="43"/>
      <c r="AS147" s="43"/>
      <c r="AT147"/>
      <c r="CZ147" s="51">
        <f>'Coversheet'!$D$5</f>
        <v>0</v>
      </c>
      <c r="DA147" s="51">
        <f>'Coversheet'!$D$6</f>
        <v>0</v>
      </c>
      <c r="DB147" s="51">
        <f>'Coversheet'!$H$15</f>
        <v>0</v>
      </c>
      <c r="DC147" s="51">
        <f>'Coversheet'!$G$15</f>
        <v>0</v>
      </c>
      <c r="DD147" s="51">
        <f>'Coversheet'!$G$16</f>
        <v>0</v>
      </c>
      <c r="DE147" s="51">
        <f>'Coversheet'!$D$12</f>
        <v>0</v>
      </c>
      <c r="DF147" s="167"/>
      <c r="DG147" s="167"/>
      <c r="DJ147" s="167"/>
      <c r="DM147" s="167"/>
      <c r="DN147" s="167"/>
      <c r="DS147" s="167"/>
      <c r="DT147" s="167"/>
      <c r="DY147" s="51">
        <v>15</v>
      </c>
    </row>
    <row r="148" spans="2:132" s="51" customFormat="1" ht="24" customHeight="1" thickBot="1" x14ac:dyDescent="0.4">
      <c r="B148" s="219" t="s">
        <v>42</v>
      </c>
      <c r="C148" s="220"/>
      <c r="D148" s="221"/>
      <c r="E148"/>
      <c r="F148" s="103" t="s">
        <v>43</v>
      </c>
      <c r="G148" s="104"/>
      <c r="H148" s="104"/>
      <c r="I148" s="104"/>
      <c r="J148" s="104"/>
      <c r="K148" s="104"/>
      <c r="L148" s="105"/>
      <c r="M148" s="200"/>
      <c r="N148"/>
      <c r="O148" s="106" t="s">
        <v>57</v>
      </c>
      <c r="P148" s="107"/>
      <c r="Q148" s="107"/>
      <c r="R148" s="107"/>
      <c r="S148" s="107"/>
      <c r="T148" s="107"/>
      <c r="U148" s="108"/>
      <c r="V148" s="202"/>
      <c r="W148" s="33"/>
      <c r="X148" s="109" t="s">
        <v>45</v>
      </c>
      <c r="Y148" s="43"/>
      <c r="Z148" s="43"/>
      <c r="AA148" s="43"/>
      <c r="AB148" s="43"/>
      <c r="AC148" s="43"/>
      <c r="AD148" s="43"/>
      <c r="AE148" s="43"/>
      <c r="AF148" s="43"/>
      <c r="AG148" s="43"/>
      <c r="AH148" s="43"/>
      <c r="AI148" s="43"/>
      <c r="AJ148" s="43"/>
      <c r="AK148" s="43"/>
      <c r="AL148" s="43"/>
      <c r="AM148" s="43"/>
      <c r="AN148" s="43"/>
      <c r="AO148" s="43"/>
      <c r="AP148" s="43"/>
      <c r="AQ148" s="43"/>
      <c r="AR148" s="43"/>
      <c r="AS148" s="43"/>
      <c r="AT148"/>
      <c r="CZ148" s="51">
        <f>'Coversheet'!$D$5</f>
        <v>0</v>
      </c>
      <c r="DA148" s="51">
        <f>'Coversheet'!$D$6</f>
        <v>0</v>
      </c>
      <c r="DB148" s="51">
        <f>'Coversheet'!$H$15</f>
        <v>0</v>
      </c>
      <c r="DC148" s="51">
        <f>'Coversheet'!$G$15</f>
        <v>0</v>
      </c>
      <c r="DD148" s="51">
        <f>'Coversheet'!$G$16</f>
        <v>0</v>
      </c>
      <c r="DE148" s="51">
        <f>'Coversheet'!$D$12</f>
        <v>0</v>
      </c>
      <c r="DF148" s="167"/>
      <c r="DG148" s="167"/>
      <c r="DJ148" s="167"/>
      <c r="DM148" s="167"/>
      <c r="DN148" s="167"/>
      <c r="DS148" s="167"/>
      <c r="DT148" s="167"/>
      <c r="DY148" s="51">
        <v>15</v>
      </c>
    </row>
    <row r="149" spans="2:132" s="51" customFormat="1" ht="100.5" customHeight="1" thickBot="1" x14ac:dyDescent="0.3">
      <c r="B149" s="209"/>
      <c r="C149" s="210"/>
      <c r="D149" s="211"/>
      <c r="E149"/>
      <c r="F149" s="212"/>
      <c r="G149" s="213"/>
      <c r="H149" s="213"/>
      <c r="I149" s="213"/>
      <c r="J149" s="213"/>
      <c r="K149" s="213"/>
      <c r="L149" s="214"/>
      <c r="M149" s="63"/>
      <c r="N149"/>
      <c r="O149" s="212" t="s">
        <v>46</v>
      </c>
      <c r="P149" s="215"/>
      <c r="Q149" s="215"/>
      <c r="R149" s="215"/>
      <c r="S149" s="215"/>
      <c r="T149" s="215"/>
      <c r="U149" s="216"/>
      <c r="V149" s="63"/>
      <c r="W149" s="111"/>
      <c r="X149"/>
      <c r="Y149"/>
      <c r="Z149"/>
      <c r="AA149"/>
      <c r="AB149"/>
      <c r="AC149"/>
      <c r="AD149"/>
      <c r="AE149"/>
      <c r="AF149"/>
      <c r="AG149"/>
      <c r="AH149"/>
      <c r="AI149"/>
      <c r="AJ149"/>
      <c r="AK149"/>
      <c r="AL149"/>
      <c r="AM149"/>
      <c r="AN149"/>
      <c r="AO149"/>
      <c r="AP149"/>
      <c r="AQ149"/>
      <c r="AR149"/>
      <c r="AS149"/>
      <c r="AT149"/>
      <c r="DF149" s="167"/>
      <c r="DG149" s="167"/>
      <c r="DJ149" s="167"/>
      <c r="DM149" s="167"/>
      <c r="DN149" s="167"/>
      <c r="DS149" s="167"/>
      <c r="DT149" s="167"/>
    </row>
    <row r="150" spans="2:132" x14ac:dyDescent="0.25">
      <c r="AU150" s="51"/>
      <c r="AV150" s="51"/>
      <c r="AW150" s="51"/>
      <c r="AX150" s="51"/>
      <c r="AY150" s="51"/>
      <c r="AZ150" s="51"/>
      <c r="BA150" s="51"/>
      <c r="BB150" s="51"/>
      <c r="BC150" s="51"/>
      <c r="BD150" s="51"/>
      <c r="BE150" s="51"/>
      <c r="BF150" s="51"/>
      <c r="BG150" s="51"/>
      <c r="BH150" s="51"/>
      <c r="BI150" s="51"/>
      <c r="BJ150" s="51"/>
      <c r="BK150" s="51"/>
      <c r="BL150" s="51"/>
      <c r="BM150" s="51"/>
      <c r="CZ150" s="51"/>
      <c r="DA150" s="51"/>
      <c r="DB150" s="51"/>
      <c r="DC150" s="51"/>
      <c r="DD150" s="51"/>
      <c r="DE150" s="51"/>
      <c r="DF150" s="167"/>
      <c r="DG150" s="167"/>
      <c r="DH150" s="51"/>
      <c r="DI150" s="51"/>
      <c r="DJ150" s="167"/>
      <c r="DK150" s="51"/>
      <c r="DL150" s="51"/>
      <c r="DM150" s="167"/>
      <c r="DN150" s="167"/>
      <c r="DO150" s="51"/>
      <c r="DP150" s="51"/>
      <c r="DQ150" s="51"/>
      <c r="DR150" s="51"/>
      <c r="DS150" s="167"/>
      <c r="DT150" s="167"/>
      <c r="DU150" s="51"/>
      <c r="DV150" s="51"/>
      <c r="DW150" s="51"/>
      <c r="DX150" s="51"/>
      <c r="DY150" s="51"/>
      <c r="DZ150" s="51"/>
      <c r="EA150" s="51"/>
      <c r="EB150" s="51"/>
    </row>
    <row r="151" spans="2:132" s="51" customFormat="1" ht="15.75" thickBot="1" x14ac:dyDescent="0.3">
      <c r="B151"/>
      <c r="C151"/>
      <c r="D151"/>
      <c r="E151"/>
      <c r="F151"/>
      <c r="G151"/>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DF151" s="167"/>
      <c r="DG151" s="167"/>
      <c r="DJ151" s="167"/>
      <c r="DM151" s="167"/>
      <c r="DN151" s="167"/>
      <c r="DS151" s="167"/>
      <c r="DT151" s="167"/>
    </row>
    <row r="152" spans="2:132" s="51" customFormat="1" ht="18.75" customHeight="1" thickBot="1" x14ac:dyDescent="0.4">
      <c r="B152" s="190" t="s">
        <v>26</v>
      </c>
      <c r="C152" s="191"/>
      <c r="D152" s="192"/>
      <c r="E152" s="46"/>
      <c r="F152" s="193" t="s">
        <v>27</v>
      </c>
      <c r="G152" s="194"/>
      <c r="H152" s="194"/>
      <c r="I152" s="194"/>
      <c r="J152" s="194"/>
      <c r="K152" s="194"/>
      <c r="L152" s="194"/>
      <c r="M152" s="195"/>
      <c r="N152"/>
      <c r="O152" s="196" t="s">
        <v>28</v>
      </c>
      <c r="P152" s="197"/>
      <c r="Q152" s="197"/>
      <c r="R152" s="197"/>
      <c r="S152" s="197"/>
      <c r="T152" s="197"/>
      <c r="U152" s="197"/>
      <c r="V152" s="198"/>
      <c r="W152"/>
      <c r="X152"/>
      <c r="Y152"/>
      <c r="Z152"/>
      <c r="AA152"/>
      <c r="AB152"/>
      <c r="AC152"/>
      <c r="AD152"/>
      <c r="AE152"/>
      <c r="AF152"/>
      <c r="AG152"/>
      <c r="AH152"/>
      <c r="AI152"/>
      <c r="AJ152"/>
      <c r="AK152"/>
      <c r="AL152"/>
      <c r="AM152"/>
      <c r="AN152"/>
      <c r="AO152"/>
      <c r="AP152"/>
      <c r="AQ152"/>
      <c r="AR152"/>
      <c r="AS152"/>
      <c r="AT152"/>
      <c r="DF152" s="167"/>
      <c r="DG152" s="167"/>
      <c r="DJ152" s="167"/>
      <c r="DM152" s="167"/>
      <c r="DN152" s="167"/>
      <c r="DS152" s="167"/>
      <c r="DT152" s="167"/>
    </row>
    <row r="153" spans="2:132" s="51" customFormat="1" ht="45" customHeight="1" thickBot="1" x14ac:dyDescent="0.4">
      <c r="B153" s="89" t="s">
        <v>62</v>
      </c>
      <c r="C153" s="90"/>
      <c r="D153" s="91"/>
      <c r="E153"/>
      <c r="F153" s="92" t="s">
        <v>62</v>
      </c>
      <c r="G153" s="60"/>
      <c r="H153" s="93"/>
      <c r="I153" s="60"/>
      <c r="J153" s="60"/>
      <c r="K153" s="93"/>
      <c r="L153" s="85"/>
      <c r="M153" s="199" t="s">
        <v>30</v>
      </c>
      <c r="N153"/>
      <c r="O153" s="94" t="s">
        <v>62</v>
      </c>
      <c r="P153" s="87"/>
      <c r="Q153" s="87"/>
      <c r="R153" s="87"/>
      <c r="S153" s="87"/>
      <c r="T153" s="87"/>
      <c r="U153" s="88"/>
      <c r="V153" s="201" t="s">
        <v>31</v>
      </c>
      <c r="W153"/>
      <c r="X153" s="95" t="s">
        <v>62</v>
      </c>
      <c r="Y153" s="52" t="s">
        <v>2</v>
      </c>
      <c r="Z153" s="52" t="s">
        <v>297</v>
      </c>
      <c r="AA153" s="52" t="s">
        <v>298</v>
      </c>
      <c r="AB153" s="52" t="s">
        <v>299</v>
      </c>
      <c r="AC153" s="52" t="s">
        <v>300</v>
      </c>
      <c r="AD153" s="52" t="s">
        <v>326</v>
      </c>
      <c r="AE153" s="52" t="s">
        <v>3</v>
      </c>
      <c r="AF153" s="52" t="s">
        <v>4</v>
      </c>
      <c r="AG153" s="52" t="s">
        <v>5</v>
      </c>
      <c r="AH153" s="52" t="s">
        <v>6</v>
      </c>
      <c r="AI153" s="52" t="s">
        <v>175</v>
      </c>
      <c r="AJ153" s="52" t="s">
        <v>216</v>
      </c>
      <c r="AK153" s="53" t="s">
        <v>176</v>
      </c>
      <c r="AL153" s="53" t="s">
        <v>177</v>
      </c>
      <c r="AM153" s="53" t="s">
        <v>178</v>
      </c>
      <c r="AN153" s="53" t="s">
        <v>179</v>
      </c>
      <c r="AO153" s="53" t="s">
        <v>180</v>
      </c>
      <c r="AP153" s="53" t="s">
        <v>181</v>
      </c>
      <c r="AQ153" s="53" t="s">
        <v>217</v>
      </c>
      <c r="AR153" s="53" t="s">
        <v>218</v>
      </c>
      <c r="AS153" s="53" t="s">
        <v>327</v>
      </c>
      <c r="AT153"/>
      <c r="DF153" s="167"/>
      <c r="DG153" s="167"/>
      <c r="DJ153" s="167"/>
      <c r="DM153" s="167"/>
      <c r="DN153" s="167"/>
      <c r="DS153" s="167"/>
      <c r="DT153" s="167"/>
    </row>
    <row r="154" spans="2:132" s="51" customFormat="1" ht="24" customHeight="1" thickBot="1" x14ac:dyDescent="0.4">
      <c r="B154" s="96" t="s">
        <v>33</v>
      </c>
      <c r="C154" s="97"/>
      <c r="D154" s="27"/>
      <c r="E154"/>
      <c r="F154" s="203" t="s">
        <v>34</v>
      </c>
      <c r="G154" s="204"/>
      <c r="H154" s="37"/>
      <c r="I154" s="203" t="s">
        <v>35</v>
      </c>
      <c r="J154" s="204"/>
      <c r="K154" s="205" t="s">
        <v>36</v>
      </c>
      <c r="L154" s="206"/>
      <c r="M154" s="199"/>
      <c r="N154"/>
      <c r="O154" s="207" t="s">
        <v>34</v>
      </c>
      <c r="P154" s="208"/>
      <c r="Q154" s="37"/>
      <c r="R154" s="207" t="s">
        <v>35</v>
      </c>
      <c r="S154" s="208"/>
      <c r="T154" s="205" t="s">
        <v>36</v>
      </c>
      <c r="U154" s="206"/>
      <c r="V154" s="201"/>
      <c r="W154" s="98"/>
      <c r="X154" s="99" t="s">
        <v>37</v>
      </c>
      <c r="Y154" s="43"/>
      <c r="Z154" s="43"/>
      <c r="AA154" s="43"/>
      <c r="AB154" s="43"/>
      <c r="AC154" s="43"/>
      <c r="AD154" s="43"/>
      <c r="AE154" s="43"/>
      <c r="AF154" s="43"/>
      <c r="AG154" s="43"/>
      <c r="AH154" s="43"/>
      <c r="AI154" s="43"/>
      <c r="AJ154" s="43"/>
      <c r="AK154" s="43"/>
      <c r="AL154" s="43"/>
      <c r="AM154" s="43"/>
      <c r="AN154" s="43"/>
      <c r="AO154" s="43"/>
      <c r="AP154" s="43"/>
      <c r="AQ154" s="43"/>
      <c r="AR154" s="43"/>
      <c r="AS154" s="43"/>
      <c r="AT154"/>
      <c r="AU154" s="51">
        <f>Y154</f>
        <v>0</v>
      </c>
      <c r="AV154" s="51">
        <f>Z154</f>
        <v>0</v>
      </c>
      <c r="AW154" s="51">
        <f>AA154</f>
        <v>0</v>
      </c>
      <c r="AX154" s="51">
        <f>AB154</f>
        <v>0</v>
      </c>
      <c r="AY154" s="51">
        <f>AC154</f>
        <v>0</v>
      </c>
      <c r="AZ154" s="51">
        <f t="shared" ref="AZ154:BH154" si="90">AE154</f>
        <v>0</v>
      </c>
      <c r="BA154" s="51">
        <f t="shared" si="90"/>
        <v>0</v>
      </c>
      <c r="BB154" s="51">
        <f t="shared" si="90"/>
        <v>0</v>
      </c>
      <c r="BC154" s="51">
        <f t="shared" si="90"/>
        <v>0</v>
      </c>
      <c r="BD154" s="51">
        <f t="shared" si="90"/>
        <v>0</v>
      </c>
      <c r="BE154" s="51">
        <f t="shared" si="90"/>
        <v>0</v>
      </c>
      <c r="BF154" s="51">
        <f t="shared" si="90"/>
        <v>0</v>
      </c>
      <c r="BG154" s="51">
        <f t="shared" si="90"/>
        <v>0</v>
      </c>
      <c r="BH154" s="51">
        <f t="shared" si="90"/>
        <v>0</v>
      </c>
      <c r="BI154" s="51">
        <f t="shared" ref="BI154:BM154" si="91">AO154</f>
        <v>0</v>
      </c>
      <c r="BJ154" s="51">
        <f t="shared" si="91"/>
        <v>0</v>
      </c>
      <c r="BK154" s="51">
        <f t="shared" si="91"/>
        <v>0</v>
      </c>
      <c r="BL154" s="51">
        <f t="shared" si="91"/>
        <v>0</v>
      </c>
      <c r="BM154" s="51">
        <f t="shared" si="91"/>
        <v>0</v>
      </c>
      <c r="BN154" s="51">
        <f>Y155</f>
        <v>0</v>
      </c>
      <c r="BO154" s="51">
        <f>Z155</f>
        <v>0</v>
      </c>
      <c r="BP154" s="51">
        <f>AA155</f>
        <v>0</v>
      </c>
      <c r="BQ154" s="51">
        <f>AB155</f>
        <v>0</v>
      </c>
      <c r="BR154" s="51">
        <f>AC155</f>
        <v>0</v>
      </c>
      <c r="BS154" s="51">
        <f t="shared" ref="BS154:CA154" si="92">AE155</f>
        <v>0</v>
      </c>
      <c r="BT154" s="51">
        <f t="shared" si="92"/>
        <v>0</v>
      </c>
      <c r="BU154" s="51">
        <f t="shared" si="92"/>
        <v>0</v>
      </c>
      <c r="BV154" s="51">
        <f t="shared" si="92"/>
        <v>0</v>
      </c>
      <c r="BW154" s="51">
        <f t="shared" si="92"/>
        <v>0</v>
      </c>
      <c r="BX154" s="51">
        <f t="shared" si="92"/>
        <v>0</v>
      </c>
      <c r="BY154" s="51">
        <f t="shared" si="92"/>
        <v>0</v>
      </c>
      <c r="BZ154" s="51">
        <f t="shared" si="92"/>
        <v>0</v>
      </c>
      <c r="CA154" s="51">
        <f t="shared" si="92"/>
        <v>0</v>
      </c>
      <c r="CB154" s="51">
        <f t="shared" ref="CB154:CF154" si="93">AO155</f>
        <v>0</v>
      </c>
      <c r="CC154" s="51">
        <f t="shared" si="93"/>
        <v>0</v>
      </c>
      <c r="CD154" s="51">
        <f t="shared" si="93"/>
        <v>0</v>
      </c>
      <c r="CE154" s="51">
        <f t="shared" si="93"/>
        <v>0</v>
      </c>
      <c r="CF154" s="51">
        <f t="shared" si="93"/>
        <v>0</v>
      </c>
      <c r="CG154" s="51">
        <f>Y156</f>
        <v>0</v>
      </c>
      <c r="CH154" s="51">
        <f>Z156</f>
        <v>0</v>
      </c>
      <c r="CI154" s="51">
        <f>AA156</f>
        <v>0</v>
      </c>
      <c r="CJ154" s="51">
        <f>AB156</f>
        <v>0</v>
      </c>
      <c r="CK154" s="51">
        <f>AC156</f>
        <v>0</v>
      </c>
      <c r="CL154" s="51">
        <f t="shared" ref="CL154:CT154" si="94">AE156</f>
        <v>0</v>
      </c>
      <c r="CM154" s="51">
        <f t="shared" si="94"/>
        <v>0</v>
      </c>
      <c r="CN154" s="51">
        <f t="shared" si="94"/>
        <v>0</v>
      </c>
      <c r="CO154" s="51">
        <f t="shared" si="94"/>
        <v>0</v>
      </c>
      <c r="CP154" s="51">
        <f t="shared" si="94"/>
        <v>0</v>
      </c>
      <c r="CQ154" s="51">
        <f t="shared" si="94"/>
        <v>0</v>
      </c>
      <c r="CR154" s="51">
        <f t="shared" si="94"/>
        <v>0</v>
      </c>
      <c r="CS154" s="51">
        <f t="shared" si="94"/>
        <v>0</v>
      </c>
      <c r="CT154" s="51">
        <f t="shared" si="94"/>
        <v>0</v>
      </c>
      <c r="CU154" s="51">
        <f t="shared" ref="CU154:CY154" si="95">AO156</f>
        <v>0</v>
      </c>
      <c r="CV154" s="51">
        <f t="shared" si="95"/>
        <v>0</v>
      </c>
      <c r="CW154" s="51">
        <f t="shared" si="95"/>
        <v>0</v>
      </c>
      <c r="CX154" s="51">
        <f t="shared" si="95"/>
        <v>0</v>
      </c>
      <c r="CY154" s="51">
        <f t="shared" si="95"/>
        <v>0</v>
      </c>
      <c r="CZ154" s="51">
        <f>'Coversheet'!$D$5</f>
        <v>0</v>
      </c>
      <c r="DA154" s="51">
        <f>'Coversheet'!$D$6</f>
        <v>0</v>
      </c>
      <c r="DB154" s="51">
        <f>'Coversheet'!$H$15</f>
        <v>0</v>
      </c>
      <c r="DC154" s="51">
        <f>'Coversheet'!$G$15</f>
        <v>0</v>
      </c>
      <c r="DD154" s="51">
        <f>'Coversheet'!$G$16</f>
        <v>0</v>
      </c>
      <c r="DE154" s="51">
        <f>'Coversheet'!$D$12</f>
        <v>0</v>
      </c>
      <c r="DF154" s="167">
        <f>D154</f>
        <v>0</v>
      </c>
      <c r="DG154" s="167">
        <f>D155</f>
        <v>0</v>
      </c>
      <c r="DH154" s="168">
        <f>B157</f>
        <v>0</v>
      </c>
      <c r="DI154" s="168" t="s">
        <v>160</v>
      </c>
      <c r="DJ154" s="167"/>
      <c r="DK154" s="168" t="s">
        <v>160</v>
      </c>
      <c r="DL154" s="168" t="s">
        <v>160</v>
      </c>
      <c r="DM154" s="167">
        <f>H154</f>
        <v>0</v>
      </c>
      <c r="DN154" s="167">
        <f>H155</f>
        <v>0</v>
      </c>
      <c r="DO154" s="51" t="str">
        <f>K154</f>
        <v>Select</v>
      </c>
      <c r="DP154" s="51" t="str">
        <f>L155</f>
        <v>Select</v>
      </c>
      <c r="DQ154" s="51">
        <f>F157</f>
        <v>0</v>
      </c>
      <c r="DR154" s="51">
        <f>M157</f>
        <v>0</v>
      </c>
      <c r="DS154" s="167">
        <f>Q154</f>
        <v>0</v>
      </c>
      <c r="DT154" s="167">
        <f>Q155</f>
        <v>0</v>
      </c>
      <c r="DU154" s="51" t="str">
        <f>T154</f>
        <v>Select</v>
      </c>
      <c r="DV154" s="51" t="str">
        <f>U155</f>
        <v>Select</v>
      </c>
      <c r="DW154" s="51" t="str">
        <f>O157</f>
        <v>[If this Plan of Action was reported as complete at your Mid-Year Report and no additional updates are needed please skip the Annual Report Response Section. Otherwise, complete the Annual Report Response section and replace this bracketed text with your Progress Report]</v>
      </c>
      <c r="DX154" s="51">
        <f>V157</f>
        <v>0</v>
      </c>
      <c r="DY154" s="51">
        <v>16</v>
      </c>
    </row>
    <row r="155" spans="2:132" s="51" customFormat="1" ht="24" customHeight="1" thickBot="1" x14ac:dyDescent="0.4">
      <c r="B155" s="96" t="s">
        <v>38</v>
      </c>
      <c r="C155" s="97"/>
      <c r="D155" s="27"/>
      <c r="E155"/>
      <c r="F155" s="203" t="s">
        <v>39</v>
      </c>
      <c r="G155" s="204"/>
      <c r="H155" s="37"/>
      <c r="I155" s="203" t="s">
        <v>40</v>
      </c>
      <c r="J155" s="217"/>
      <c r="K155" s="204"/>
      <c r="L155" s="100" t="s">
        <v>36</v>
      </c>
      <c r="M155" s="199"/>
      <c r="N155"/>
      <c r="O155" s="207" t="s">
        <v>39</v>
      </c>
      <c r="P155" s="208"/>
      <c r="Q155" s="37"/>
      <c r="R155" s="207" t="s">
        <v>40</v>
      </c>
      <c r="S155" s="218"/>
      <c r="T155" s="208"/>
      <c r="U155" s="100" t="s">
        <v>36</v>
      </c>
      <c r="V155" s="201"/>
      <c r="W155" s="101"/>
      <c r="X155" s="102" t="s">
        <v>41</v>
      </c>
      <c r="Y155" s="43"/>
      <c r="Z155" s="43"/>
      <c r="AA155" s="43"/>
      <c r="AB155" s="43"/>
      <c r="AC155" s="43"/>
      <c r="AD155" s="43"/>
      <c r="AE155" s="43"/>
      <c r="AF155" s="43"/>
      <c r="AG155" s="43"/>
      <c r="AH155" s="43"/>
      <c r="AI155" s="43"/>
      <c r="AJ155" s="43"/>
      <c r="AK155" s="43"/>
      <c r="AL155" s="43"/>
      <c r="AM155" s="43"/>
      <c r="AN155" s="43"/>
      <c r="AO155" s="43"/>
      <c r="AP155" s="43"/>
      <c r="AQ155" s="43"/>
      <c r="AR155" s="43"/>
      <c r="AS155" s="43"/>
      <c r="AT155"/>
      <c r="CZ155" s="51">
        <f>'Coversheet'!$D$5</f>
        <v>0</v>
      </c>
      <c r="DA155" s="51">
        <f>'Coversheet'!$D$6</f>
        <v>0</v>
      </c>
      <c r="DB155" s="51">
        <f>'Coversheet'!$H$15</f>
        <v>0</v>
      </c>
      <c r="DC155" s="51">
        <f>'Coversheet'!$G$15</f>
        <v>0</v>
      </c>
      <c r="DD155" s="51">
        <f>'Coversheet'!$G$16</f>
        <v>0</v>
      </c>
      <c r="DE155" s="51">
        <f>'Coversheet'!$D$12</f>
        <v>0</v>
      </c>
      <c r="DF155" s="167"/>
      <c r="DG155" s="167"/>
      <c r="DJ155" s="167"/>
      <c r="DM155" s="167"/>
      <c r="DN155" s="167"/>
      <c r="DS155" s="167"/>
      <c r="DT155" s="167"/>
      <c r="DY155" s="51">
        <v>16</v>
      </c>
    </row>
    <row r="156" spans="2:132" s="51" customFormat="1" ht="24" customHeight="1" thickBot="1" x14ac:dyDescent="0.4">
      <c r="B156" s="219" t="s">
        <v>42</v>
      </c>
      <c r="C156" s="220"/>
      <c r="D156" s="221"/>
      <c r="E156"/>
      <c r="F156" s="103" t="s">
        <v>43</v>
      </c>
      <c r="G156" s="104"/>
      <c r="H156" s="104"/>
      <c r="I156" s="104"/>
      <c r="J156" s="104"/>
      <c r="K156" s="104"/>
      <c r="L156" s="105"/>
      <c r="M156" s="200"/>
      <c r="N156"/>
      <c r="O156" s="106" t="s">
        <v>57</v>
      </c>
      <c r="P156" s="107"/>
      <c r="Q156" s="107"/>
      <c r="R156" s="107"/>
      <c r="S156" s="107"/>
      <c r="T156" s="107"/>
      <c r="U156" s="108"/>
      <c r="V156" s="202"/>
      <c r="W156" s="33"/>
      <c r="X156" s="109" t="s">
        <v>45</v>
      </c>
      <c r="Y156" s="43"/>
      <c r="Z156" s="43"/>
      <c r="AA156" s="43"/>
      <c r="AB156" s="43"/>
      <c r="AC156" s="43"/>
      <c r="AD156" s="43"/>
      <c r="AE156" s="43"/>
      <c r="AF156" s="43"/>
      <c r="AG156" s="43"/>
      <c r="AH156" s="43"/>
      <c r="AI156" s="43"/>
      <c r="AJ156" s="43"/>
      <c r="AK156" s="43"/>
      <c r="AL156" s="43"/>
      <c r="AM156" s="43"/>
      <c r="AN156" s="43"/>
      <c r="AO156" s="43"/>
      <c r="AP156" s="43"/>
      <c r="AQ156" s="43"/>
      <c r="AR156" s="43"/>
      <c r="AS156" s="43"/>
      <c r="AT156"/>
      <c r="CZ156" s="51">
        <f>'Coversheet'!$D$5</f>
        <v>0</v>
      </c>
      <c r="DA156" s="51">
        <f>'Coversheet'!$D$6</f>
        <v>0</v>
      </c>
      <c r="DB156" s="51">
        <f>'Coversheet'!$H$15</f>
        <v>0</v>
      </c>
      <c r="DC156" s="51">
        <f>'Coversheet'!$G$15</f>
        <v>0</v>
      </c>
      <c r="DD156" s="51">
        <f>'Coversheet'!$G$16</f>
        <v>0</v>
      </c>
      <c r="DE156" s="51">
        <f>'Coversheet'!$D$12</f>
        <v>0</v>
      </c>
      <c r="DF156" s="167"/>
      <c r="DG156" s="167"/>
      <c r="DJ156" s="167"/>
      <c r="DM156" s="167"/>
      <c r="DN156" s="167"/>
      <c r="DS156" s="167"/>
      <c r="DT156" s="167"/>
      <c r="DY156" s="51">
        <v>16</v>
      </c>
    </row>
    <row r="157" spans="2:132" s="51" customFormat="1" ht="100.5" customHeight="1" thickBot="1" x14ac:dyDescent="0.3">
      <c r="B157" s="209"/>
      <c r="C157" s="210"/>
      <c r="D157" s="211"/>
      <c r="E157"/>
      <c r="F157" s="212"/>
      <c r="G157" s="213"/>
      <c r="H157" s="213"/>
      <c r="I157" s="213"/>
      <c r="J157" s="213"/>
      <c r="K157" s="213"/>
      <c r="L157" s="214"/>
      <c r="M157" s="63"/>
      <c r="N157"/>
      <c r="O157" s="212" t="s">
        <v>46</v>
      </c>
      <c r="P157" s="215"/>
      <c r="Q157" s="215"/>
      <c r="R157" s="215"/>
      <c r="S157" s="215"/>
      <c r="T157" s="215"/>
      <c r="U157" s="216"/>
      <c r="V157" s="63"/>
      <c r="W157" s="111"/>
      <c r="X157"/>
      <c r="Y157"/>
      <c r="Z157"/>
      <c r="AA157"/>
      <c r="AB157"/>
      <c r="AC157"/>
      <c r="AD157"/>
      <c r="AE157"/>
      <c r="AF157"/>
      <c r="AG157"/>
      <c r="AH157"/>
      <c r="AI157"/>
      <c r="AJ157"/>
      <c r="AK157"/>
      <c r="AL157"/>
      <c r="AM157"/>
      <c r="AN157"/>
      <c r="AO157"/>
      <c r="AP157"/>
      <c r="AQ157"/>
      <c r="AR157"/>
      <c r="AS157"/>
      <c r="AT157"/>
      <c r="DF157" s="167"/>
      <c r="DG157" s="167"/>
      <c r="DJ157" s="167"/>
      <c r="DM157" s="167"/>
      <c r="DN157" s="167"/>
      <c r="DS157" s="167"/>
      <c r="DT157" s="167"/>
    </row>
    <row r="158" spans="2:132" x14ac:dyDescent="0.25">
      <c r="AU158" s="51"/>
      <c r="AV158" s="51"/>
      <c r="AW158" s="51"/>
      <c r="AX158" s="51"/>
      <c r="AY158" s="51"/>
      <c r="AZ158" s="51"/>
      <c r="BA158" s="51"/>
      <c r="BB158" s="51"/>
      <c r="BC158" s="51"/>
      <c r="BD158" s="51"/>
      <c r="BE158" s="51"/>
      <c r="BF158" s="51"/>
      <c r="BG158" s="51"/>
      <c r="BH158" s="51"/>
      <c r="BI158" s="51"/>
      <c r="BJ158" s="51"/>
      <c r="BK158" s="51"/>
      <c r="BL158" s="51"/>
      <c r="BM158" s="51"/>
      <c r="CZ158" s="51"/>
      <c r="DA158" s="51"/>
      <c r="DB158" s="51"/>
      <c r="DC158" s="51"/>
      <c r="DD158" s="51"/>
      <c r="DE158" s="51"/>
      <c r="DF158" s="167"/>
      <c r="DG158" s="167"/>
      <c r="DH158" s="51"/>
      <c r="DI158" s="51"/>
      <c r="DJ158" s="167"/>
      <c r="DK158" s="51"/>
      <c r="DL158" s="51"/>
      <c r="DM158" s="167"/>
      <c r="DN158" s="167"/>
      <c r="DO158" s="51"/>
      <c r="DP158" s="51"/>
      <c r="DQ158" s="51"/>
      <c r="DR158" s="51"/>
      <c r="DS158" s="167"/>
      <c r="DT158" s="167"/>
      <c r="DU158" s="51"/>
      <c r="DV158" s="51"/>
      <c r="DW158" s="51"/>
      <c r="DX158" s="51"/>
      <c r="DY158" s="51"/>
      <c r="DZ158" s="51"/>
      <c r="EA158" s="51"/>
      <c r="EB158" s="51"/>
    </row>
    <row r="159" spans="2:132" s="51" customFormat="1" ht="15.75" thickBot="1" x14ac:dyDescent="0.3">
      <c r="B159"/>
      <c r="C159"/>
      <c r="D159"/>
      <c r="E159"/>
      <c r="F159"/>
      <c r="G159"/>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DF159" s="167"/>
      <c r="DG159" s="167"/>
      <c r="DJ159" s="167"/>
      <c r="DM159" s="167"/>
      <c r="DN159" s="167"/>
      <c r="DS159" s="167"/>
      <c r="DT159" s="167"/>
    </row>
    <row r="160" spans="2:132" s="51" customFormat="1" ht="18.75" customHeight="1" thickBot="1" x14ac:dyDescent="0.4">
      <c r="B160" s="190" t="s">
        <v>26</v>
      </c>
      <c r="C160" s="191"/>
      <c r="D160" s="192"/>
      <c r="E160" s="46"/>
      <c r="F160" s="193" t="s">
        <v>27</v>
      </c>
      <c r="G160" s="194"/>
      <c r="H160" s="194"/>
      <c r="I160" s="194"/>
      <c r="J160" s="194"/>
      <c r="K160" s="194"/>
      <c r="L160" s="194"/>
      <c r="M160" s="195"/>
      <c r="N160"/>
      <c r="O160" s="196" t="s">
        <v>28</v>
      </c>
      <c r="P160" s="197"/>
      <c r="Q160" s="197"/>
      <c r="R160" s="197"/>
      <c r="S160" s="197"/>
      <c r="T160" s="197"/>
      <c r="U160" s="197"/>
      <c r="V160" s="198"/>
      <c r="W160"/>
      <c r="X160"/>
      <c r="Y160"/>
      <c r="Z160"/>
      <c r="AA160"/>
      <c r="AB160"/>
      <c r="AC160"/>
      <c r="AD160"/>
      <c r="AE160"/>
      <c r="AF160"/>
      <c r="AG160"/>
      <c r="AH160"/>
      <c r="AI160"/>
      <c r="AJ160"/>
      <c r="AK160"/>
      <c r="AL160"/>
      <c r="AM160"/>
      <c r="AN160"/>
      <c r="AO160"/>
      <c r="AP160"/>
      <c r="AQ160"/>
      <c r="AR160"/>
      <c r="AS160"/>
      <c r="AT160"/>
      <c r="DF160" s="167"/>
      <c r="DG160" s="167"/>
      <c r="DJ160" s="167"/>
      <c r="DM160" s="167"/>
      <c r="DN160" s="167"/>
      <c r="DS160" s="167"/>
      <c r="DT160" s="167"/>
    </row>
    <row r="161" spans="2:132" s="51" customFormat="1" ht="45" customHeight="1" thickBot="1" x14ac:dyDescent="0.4">
      <c r="B161" s="89" t="s">
        <v>63</v>
      </c>
      <c r="C161" s="90"/>
      <c r="D161" s="91"/>
      <c r="E161"/>
      <c r="F161" s="92" t="s">
        <v>63</v>
      </c>
      <c r="G161" s="60"/>
      <c r="H161" s="93"/>
      <c r="I161" s="60"/>
      <c r="J161" s="60"/>
      <c r="K161" s="93"/>
      <c r="L161" s="85"/>
      <c r="M161" s="199" t="s">
        <v>30</v>
      </c>
      <c r="N161"/>
      <c r="O161" s="94" t="s">
        <v>63</v>
      </c>
      <c r="P161" s="87"/>
      <c r="Q161" s="87"/>
      <c r="R161" s="87"/>
      <c r="S161" s="87"/>
      <c r="T161" s="87"/>
      <c r="U161" s="88"/>
      <c r="V161" s="201" t="s">
        <v>31</v>
      </c>
      <c r="W161"/>
      <c r="X161" s="95" t="s">
        <v>63</v>
      </c>
      <c r="Y161" s="52" t="s">
        <v>2</v>
      </c>
      <c r="Z161" s="52" t="s">
        <v>297</v>
      </c>
      <c r="AA161" s="52" t="s">
        <v>298</v>
      </c>
      <c r="AB161" s="52" t="s">
        <v>299</v>
      </c>
      <c r="AC161" s="52" t="s">
        <v>300</v>
      </c>
      <c r="AD161" s="52" t="s">
        <v>326</v>
      </c>
      <c r="AE161" s="52" t="s">
        <v>3</v>
      </c>
      <c r="AF161" s="52" t="s">
        <v>4</v>
      </c>
      <c r="AG161" s="52" t="s">
        <v>5</v>
      </c>
      <c r="AH161" s="52" t="s">
        <v>6</v>
      </c>
      <c r="AI161" s="52" t="s">
        <v>175</v>
      </c>
      <c r="AJ161" s="52" t="s">
        <v>216</v>
      </c>
      <c r="AK161" s="53" t="s">
        <v>176</v>
      </c>
      <c r="AL161" s="53" t="s">
        <v>177</v>
      </c>
      <c r="AM161" s="53" t="s">
        <v>178</v>
      </c>
      <c r="AN161" s="53" t="s">
        <v>179</v>
      </c>
      <c r="AO161" s="53" t="s">
        <v>180</v>
      </c>
      <c r="AP161" s="53" t="s">
        <v>181</v>
      </c>
      <c r="AQ161" s="53" t="s">
        <v>217</v>
      </c>
      <c r="AR161" s="53" t="s">
        <v>218</v>
      </c>
      <c r="AS161" s="53" t="s">
        <v>327</v>
      </c>
      <c r="AT161"/>
      <c r="DF161" s="167"/>
      <c r="DG161" s="167"/>
      <c r="DJ161" s="167"/>
      <c r="DM161" s="167"/>
      <c r="DN161" s="167"/>
      <c r="DS161" s="167"/>
      <c r="DT161" s="167"/>
    </row>
    <row r="162" spans="2:132" s="51" customFormat="1" ht="24" customHeight="1" thickBot="1" x14ac:dyDescent="0.4">
      <c r="B162" s="96" t="s">
        <v>33</v>
      </c>
      <c r="C162" s="97"/>
      <c r="D162" s="27"/>
      <c r="E162"/>
      <c r="F162" s="203" t="s">
        <v>34</v>
      </c>
      <c r="G162" s="204"/>
      <c r="H162" s="37"/>
      <c r="I162" s="203" t="s">
        <v>35</v>
      </c>
      <c r="J162" s="204"/>
      <c r="K162" s="205" t="s">
        <v>36</v>
      </c>
      <c r="L162" s="206"/>
      <c r="M162" s="199"/>
      <c r="N162"/>
      <c r="O162" s="207" t="s">
        <v>34</v>
      </c>
      <c r="P162" s="208"/>
      <c r="Q162" s="37"/>
      <c r="R162" s="207" t="s">
        <v>35</v>
      </c>
      <c r="S162" s="208"/>
      <c r="T162" s="205" t="s">
        <v>36</v>
      </c>
      <c r="U162" s="206"/>
      <c r="V162" s="201"/>
      <c r="W162" s="98"/>
      <c r="X162" s="99" t="s">
        <v>37</v>
      </c>
      <c r="Y162" s="43"/>
      <c r="Z162" s="43"/>
      <c r="AA162" s="43"/>
      <c r="AB162" s="43"/>
      <c r="AC162" s="43"/>
      <c r="AD162" s="43"/>
      <c r="AE162" s="43"/>
      <c r="AF162" s="43"/>
      <c r="AG162" s="43"/>
      <c r="AH162" s="43"/>
      <c r="AI162" s="43"/>
      <c r="AJ162" s="43"/>
      <c r="AK162" s="43"/>
      <c r="AL162" s="43"/>
      <c r="AM162" s="43"/>
      <c r="AN162" s="43"/>
      <c r="AO162" s="43"/>
      <c r="AP162" s="43"/>
      <c r="AQ162" s="43"/>
      <c r="AR162" s="43"/>
      <c r="AS162" s="43"/>
      <c r="AT162"/>
      <c r="AU162" s="51">
        <f>Y162</f>
        <v>0</v>
      </c>
      <c r="AV162" s="51">
        <f>Z162</f>
        <v>0</v>
      </c>
      <c r="AW162" s="51">
        <f>AA162</f>
        <v>0</v>
      </c>
      <c r="AX162" s="51">
        <f>AB162</f>
        <v>0</v>
      </c>
      <c r="AY162" s="51">
        <f>AC162</f>
        <v>0</v>
      </c>
      <c r="AZ162" s="51">
        <f t="shared" ref="AZ162:BH162" si="96">AE162</f>
        <v>0</v>
      </c>
      <c r="BA162" s="51">
        <f t="shared" si="96"/>
        <v>0</v>
      </c>
      <c r="BB162" s="51">
        <f t="shared" si="96"/>
        <v>0</v>
      </c>
      <c r="BC162" s="51">
        <f t="shared" si="96"/>
        <v>0</v>
      </c>
      <c r="BD162" s="51">
        <f t="shared" si="96"/>
        <v>0</v>
      </c>
      <c r="BE162" s="51">
        <f t="shared" si="96"/>
        <v>0</v>
      </c>
      <c r="BF162" s="51">
        <f t="shared" si="96"/>
        <v>0</v>
      </c>
      <c r="BG162" s="51">
        <f t="shared" si="96"/>
        <v>0</v>
      </c>
      <c r="BH162" s="51">
        <f t="shared" si="96"/>
        <v>0</v>
      </c>
      <c r="BI162" s="51">
        <f t="shared" ref="BI162:BM162" si="97">AO162</f>
        <v>0</v>
      </c>
      <c r="BJ162" s="51">
        <f t="shared" si="97"/>
        <v>0</v>
      </c>
      <c r="BK162" s="51">
        <f t="shared" si="97"/>
        <v>0</v>
      </c>
      <c r="BL162" s="51">
        <f t="shared" si="97"/>
        <v>0</v>
      </c>
      <c r="BM162" s="51">
        <f t="shared" si="97"/>
        <v>0</v>
      </c>
      <c r="BN162" s="51">
        <f>Y163</f>
        <v>0</v>
      </c>
      <c r="BO162" s="51">
        <f>Z163</f>
        <v>0</v>
      </c>
      <c r="BP162" s="51">
        <f>AA163</f>
        <v>0</v>
      </c>
      <c r="BQ162" s="51">
        <f>AB163</f>
        <v>0</v>
      </c>
      <c r="BR162" s="51">
        <f>AC163</f>
        <v>0</v>
      </c>
      <c r="BS162" s="51">
        <f t="shared" ref="BS162:CA162" si="98">AE163</f>
        <v>0</v>
      </c>
      <c r="BT162" s="51">
        <f t="shared" si="98"/>
        <v>0</v>
      </c>
      <c r="BU162" s="51">
        <f t="shared" si="98"/>
        <v>0</v>
      </c>
      <c r="BV162" s="51">
        <f t="shared" si="98"/>
        <v>0</v>
      </c>
      <c r="BW162" s="51">
        <f t="shared" si="98"/>
        <v>0</v>
      </c>
      <c r="BX162" s="51">
        <f t="shared" si="98"/>
        <v>0</v>
      </c>
      <c r="BY162" s="51">
        <f t="shared" si="98"/>
        <v>0</v>
      </c>
      <c r="BZ162" s="51">
        <f t="shared" si="98"/>
        <v>0</v>
      </c>
      <c r="CA162" s="51">
        <f t="shared" si="98"/>
        <v>0</v>
      </c>
      <c r="CB162" s="51">
        <f t="shared" ref="CB162:CF162" si="99">AO163</f>
        <v>0</v>
      </c>
      <c r="CC162" s="51">
        <f t="shared" si="99"/>
        <v>0</v>
      </c>
      <c r="CD162" s="51">
        <f t="shared" si="99"/>
        <v>0</v>
      </c>
      <c r="CE162" s="51">
        <f t="shared" si="99"/>
        <v>0</v>
      </c>
      <c r="CF162" s="51">
        <f t="shared" si="99"/>
        <v>0</v>
      </c>
      <c r="CG162" s="51">
        <f>Y164</f>
        <v>0</v>
      </c>
      <c r="CH162" s="51">
        <f>Z164</f>
        <v>0</v>
      </c>
      <c r="CI162" s="51">
        <f>AA164</f>
        <v>0</v>
      </c>
      <c r="CJ162" s="51">
        <f>AB164</f>
        <v>0</v>
      </c>
      <c r="CK162" s="51">
        <f>AC164</f>
        <v>0</v>
      </c>
      <c r="CL162" s="51">
        <f t="shared" ref="CL162:CT162" si="100">AE164</f>
        <v>0</v>
      </c>
      <c r="CM162" s="51">
        <f t="shared" si="100"/>
        <v>0</v>
      </c>
      <c r="CN162" s="51">
        <f t="shared" si="100"/>
        <v>0</v>
      </c>
      <c r="CO162" s="51">
        <f t="shared" si="100"/>
        <v>0</v>
      </c>
      <c r="CP162" s="51">
        <f t="shared" si="100"/>
        <v>0</v>
      </c>
      <c r="CQ162" s="51">
        <f t="shared" si="100"/>
        <v>0</v>
      </c>
      <c r="CR162" s="51">
        <f t="shared" si="100"/>
        <v>0</v>
      </c>
      <c r="CS162" s="51">
        <f t="shared" si="100"/>
        <v>0</v>
      </c>
      <c r="CT162" s="51">
        <f t="shared" si="100"/>
        <v>0</v>
      </c>
      <c r="CU162" s="51">
        <f t="shared" ref="CU162:CY162" si="101">AO164</f>
        <v>0</v>
      </c>
      <c r="CV162" s="51">
        <f t="shared" si="101"/>
        <v>0</v>
      </c>
      <c r="CW162" s="51">
        <f t="shared" si="101"/>
        <v>0</v>
      </c>
      <c r="CX162" s="51">
        <f t="shared" si="101"/>
        <v>0</v>
      </c>
      <c r="CY162" s="51">
        <f t="shared" si="101"/>
        <v>0</v>
      </c>
      <c r="CZ162" s="51">
        <f>'Coversheet'!$D$5</f>
        <v>0</v>
      </c>
      <c r="DA162" s="51">
        <f>'Coversheet'!$D$6</f>
        <v>0</v>
      </c>
      <c r="DB162" s="51">
        <f>'Coversheet'!$H$15</f>
        <v>0</v>
      </c>
      <c r="DC162" s="51">
        <f>'Coversheet'!$G$15</f>
        <v>0</v>
      </c>
      <c r="DD162" s="51">
        <f>'Coversheet'!$G$16</f>
        <v>0</v>
      </c>
      <c r="DE162" s="51">
        <f>'Coversheet'!$D$12</f>
        <v>0</v>
      </c>
      <c r="DF162" s="167">
        <f>D162</f>
        <v>0</v>
      </c>
      <c r="DG162" s="167">
        <f>D163</f>
        <v>0</v>
      </c>
      <c r="DH162" s="168">
        <f>B165</f>
        <v>0</v>
      </c>
      <c r="DI162" s="168" t="s">
        <v>160</v>
      </c>
      <c r="DJ162" s="167"/>
      <c r="DK162" s="168" t="s">
        <v>160</v>
      </c>
      <c r="DL162" s="168" t="s">
        <v>160</v>
      </c>
      <c r="DM162" s="167">
        <f>H162</f>
        <v>0</v>
      </c>
      <c r="DN162" s="167">
        <f>H163</f>
        <v>0</v>
      </c>
      <c r="DO162" s="51" t="str">
        <f>K162</f>
        <v>Select</v>
      </c>
      <c r="DP162" s="51" t="str">
        <f>L163</f>
        <v>Select</v>
      </c>
      <c r="DQ162" s="51">
        <f>F165</f>
        <v>0</v>
      </c>
      <c r="DR162" s="51">
        <f>M165</f>
        <v>0</v>
      </c>
      <c r="DS162" s="167">
        <f>Q162</f>
        <v>0</v>
      </c>
      <c r="DT162" s="167">
        <f>Q163</f>
        <v>0</v>
      </c>
      <c r="DU162" s="51" t="str">
        <f>T162</f>
        <v>Select</v>
      </c>
      <c r="DV162" s="51" t="str">
        <f>U163</f>
        <v>Select</v>
      </c>
      <c r="DW162" s="51" t="str">
        <f>O165</f>
        <v>[If this Plan of Action was reported as complete at your Mid-Year Report and no additional updates are needed please skip the Annual Report Response Section. Otherwise, complete the Annual Report Response section and replace this bracketed text with your Progress Report]</v>
      </c>
      <c r="DX162" s="51">
        <f>V165</f>
        <v>0</v>
      </c>
      <c r="DY162" s="51">
        <v>17</v>
      </c>
    </row>
    <row r="163" spans="2:132" s="51" customFormat="1" ht="24" customHeight="1" thickBot="1" x14ac:dyDescent="0.4">
      <c r="B163" s="96" t="s">
        <v>38</v>
      </c>
      <c r="C163" s="97"/>
      <c r="D163" s="27"/>
      <c r="E163"/>
      <c r="F163" s="203" t="s">
        <v>39</v>
      </c>
      <c r="G163" s="204"/>
      <c r="H163" s="37"/>
      <c r="I163" s="203" t="s">
        <v>40</v>
      </c>
      <c r="J163" s="217"/>
      <c r="K163" s="204"/>
      <c r="L163" s="100" t="s">
        <v>36</v>
      </c>
      <c r="M163" s="199"/>
      <c r="N163"/>
      <c r="O163" s="207" t="s">
        <v>39</v>
      </c>
      <c r="P163" s="208"/>
      <c r="Q163" s="37"/>
      <c r="R163" s="207" t="s">
        <v>40</v>
      </c>
      <c r="S163" s="218"/>
      <c r="T163" s="208"/>
      <c r="U163" s="100" t="s">
        <v>36</v>
      </c>
      <c r="V163" s="201"/>
      <c r="W163" s="101"/>
      <c r="X163" s="102" t="s">
        <v>41</v>
      </c>
      <c r="Y163" s="43"/>
      <c r="Z163" s="43"/>
      <c r="AA163" s="43"/>
      <c r="AB163" s="43"/>
      <c r="AC163" s="43"/>
      <c r="AD163" s="43"/>
      <c r="AE163" s="43"/>
      <c r="AF163" s="43"/>
      <c r="AG163" s="43"/>
      <c r="AH163" s="43"/>
      <c r="AI163" s="43"/>
      <c r="AJ163" s="43"/>
      <c r="AK163" s="43"/>
      <c r="AL163" s="43"/>
      <c r="AM163" s="43"/>
      <c r="AN163" s="43"/>
      <c r="AO163" s="43"/>
      <c r="AP163" s="43"/>
      <c r="AQ163" s="43"/>
      <c r="AR163" s="43"/>
      <c r="AS163" s="43"/>
      <c r="AT163"/>
      <c r="CZ163" s="51">
        <f>'Coversheet'!$D$5</f>
        <v>0</v>
      </c>
      <c r="DA163" s="51">
        <f>'Coversheet'!$D$6</f>
        <v>0</v>
      </c>
      <c r="DB163" s="51">
        <f>'Coversheet'!$H$15</f>
        <v>0</v>
      </c>
      <c r="DC163" s="51">
        <f>'Coversheet'!$G$15</f>
        <v>0</v>
      </c>
      <c r="DD163" s="51">
        <f>'Coversheet'!$G$16</f>
        <v>0</v>
      </c>
      <c r="DE163" s="51">
        <f>'Coversheet'!$D$12</f>
        <v>0</v>
      </c>
      <c r="DF163" s="167"/>
      <c r="DG163" s="167"/>
      <c r="DJ163" s="167"/>
      <c r="DM163" s="167"/>
      <c r="DN163" s="167"/>
      <c r="DS163" s="167"/>
      <c r="DT163" s="167"/>
      <c r="DY163" s="51">
        <v>17</v>
      </c>
    </row>
    <row r="164" spans="2:132" s="51" customFormat="1" ht="24" customHeight="1" thickBot="1" x14ac:dyDescent="0.4">
      <c r="B164" s="219" t="s">
        <v>42</v>
      </c>
      <c r="C164" s="220"/>
      <c r="D164" s="221"/>
      <c r="E164"/>
      <c r="F164" s="103" t="s">
        <v>43</v>
      </c>
      <c r="G164" s="104"/>
      <c r="H164" s="104"/>
      <c r="I164" s="104"/>
      <c r="J164" s="104"/>
      <c r="K164" s="104"/>
      <c r="L164" s="105"/>
      <c r="M164" s="200"/>
      <c r="N164"/>
      <c r="O164" s="106" t="s">
        <v>57</v>
      </c>
      <c r="P164" s="107"/>
      <c r="Q164" s="107"/>
      <c r="R164" s="107"/>
      <c r="S164" s="107"/>
      <c r="T164" s="107"/>
      <c r="U164" s="108"/>
      <c r="V164" s="202"/>
      <c r="W164" s="33"/>
      <c r="X164" s="109" t="s">
        <v>45</v>
      </c>
      <c r="Y164" s="43"/>
      <c r="Z164" s="43"/>
      <c r="AA164" s="43"/>
      <c r="AB164" s="43"/>
      <c r="AC164" s="43"/>
      <c r="AD164" s="43"/>
      <c r="AE164" s="43"/>
      <c r="AF164" s="43"/>
      <c r="AG164" s="43"/>
      <c r="AH164" s="43"/>
      <c r="AI164" s="43"/>
      <c r="AJ164" s="43"/>
      <c r="AK164" s="43"/>
      <c r="AL164" s="43"/>
      <c r="AM164" s="43"/>
      <c r="AN164" s="43"/>
      <c r="AO164" s="43"/>
      <c r="AP164" s="43"/>
      <c r="AQ164" s="43"/>
      <c r="AR164" s="43"/>
      <c r="AS164" s="43"/>
      <c r="AT164"/>
      <c r="CZ164" s="51">
        <f>'Coversheet'!$D$5</f>
        <v>0</v>
      </c>
      <c r="DA164" s="51">
        <f>'Coversheet'!$D$6</f>
        <v>0</v>
      </c>
      <c r="DB164" s="51">
        <f>'Coversheet'!$H$15</f>
        <v>0</v>
      </c>
      <c r="DC164" s="51">
        <f>'Coversheet'!$G$15</f>
        <v>0</v>
      </c>
      <c r="DD164" s="51">
        <f>'Coversheet'!$G$16</f>
        <v>0</v>
      </c>
      <c r="DE164" s="51">
        <f>'Coversheet'!$D$12</f>
        <v>0</v>
      </c>
      <c r="DF164" s="167"/>
      <c r="DG164" s="167"/>
      <c r="DJ164" s="167"/>
      <c r="DM164" s="167"/>
      <c r="DN164" s="167"/>
      <c r="DS164" s="167"/>
      <c r="DT164" s="167"/>
      <c r="DY164" s="51">
        <v>17</v>
      </c>
    </row>
    <row r="165" spans="2:132" s="51" customFormat="1" ht="100.5" customHeight="1" thickBot="1" x14ac:dyDescent="0.3">
      <c r="B165" s="209"/>
      <c r="C165" s="210"/>
      <c r="D165" s="211"/>
      <c r="E165"/>
      <c r="F165" s="212"/>
      <c r="G165" s="213"/>
      <c r="H165" s="213"/>
      <c r="I165" s="213"/>
      <c r="J165" s="213"/>
      <c r="K165" s="213"/>
      <c r="L165" s="214"/>
      <c r="M165" s="63"/>
      <c r="N165"/>
      <c r="O165" s="212" t="s">
        <v>46</v>
      </c>
      <c r="P165" s="215"/>
      <c r="Q165" s="215"/>
      <c r="R165" s="215"/>
      <c r="S165" s="215"/>
      <c r="T165" s="215"/>
      <c r="U165" s="216"/>
      <c r="V165" s="63"/>
      <c r="W165" s="111"/>
      <c r="X165"/>
      <c r="Y165"/>
      <c r="Z165"/>
      <c r="AA165"/>
      <c r="AB165"/>
      <c r="AC165"/>
      <c r="AD165"/>
      <c r="AE165"/>
      <c r="AF165"/>
      <c r="AG165"/>
      <c r="AH165"/>
      <c r="AI165"/>
      <c r="AJ165"/>
      <c r="AK165"/>
      <c r="AL165"/>
      <c r="AM165"/>
      <c r="AN165"/>
      <c r="AO165"/>
      <c r="AP165"/>
      <c r="AQ165"/>
      <c r="AR165"/>
      <c r="AS165"/>
      <c r="AT165"/>
      <c r="DF165" s="167"/>
      <c r="DG165" s="167"/>
      <c r="DJ165" s="167"/>
      <c r="DM165" s="167"/>
      <c r="DN165" s="167"/>
      <c r="DS165" s="167"/>
      <c r="DT165" s="167"/>
    </row>
    <row r="166" spans="2:132" x14ac:dyDescent="0.25">
      <c r="AU166" s="51"/>
      <c r="AV166" s="51"/>
      <c r="AW166" s="51"/>
      <c r="AX166" s="51"/>
      <c r="AY166" s="51"/>
      <c r="AZ166" s="51"/>
      <c r="BA166" s="51"/>
      <c r="BB166" s="51"/>
      <c r="BC166" s="51"/>
      <c r="BD166" s="51"/>
      <c r="BE166" s="51"/>
      <c r="BF166" s="51"/>
      <c r="BG166" s="51"/>
      <c r="BH166" s="51"/>
      <c r="BI166" s="51"/>
      <c r="BJ166" s="51"/>
      <c r="BK166" s="51"/>
      <c r="BL166" s="51"/>
      <c r="BM166" s="51"/>
      <c r="CZ166" s="51"/>
      <c r="DA166" s="51"/>
      <c r="DB166" s="51"/>
      <c r="DC166" s="51"/>
      <c r="DD166" s="51"/>
      <c r="DE166" s="51"/>
      <c r="DF166" s="167"/>
      <c r="DG166" s="167"/>
      <c r="DH166" s="51"/>
      <c r="DI166" s="51"/>
      <c r="DJ166" s="167"/>
      <c r="DK166" s="51"/>
      <c r="DL166" s="51"/>
      <c r="DM166" s="167"/>
      <c r="DN166" s="167"/>
      <c r="DO166" s="51"/>
      <c r="DP166" s="51"/>
      <c r="DQ166" s="51"/>
      <c r="DR166" s="51"/>
      <c r="DS166" s="167"/>
      <c r="DT166" s="167"/>
      <c r="DU166" s="51"/>
      <c r="DV166" s="51"/>
      <c r="DW166" s="51"/>
      <c r="DX166" s="51"/>
      <c r="DY166" s="51"/>
      <c r="DZ166" s="51"/>
      <c r="EA166" s="51"/>
      <c r="EB166" s="51"/>
    </row>
    <row r="167" spans="2:132" s="51" customFormat="1" ht="15.75" thickBot="1" x14ac:dyDescent="0.3">
      <c r="B167"/>
      <c r="C167"/>
      <c r="D167"/>
      <c r="E167"/>
      <c r="F167"/>
      <c r="G167"/>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DF167" s="167"/>
      <c r="DG167" s="167"/>
      <c r="DJ167" s="167"/>
      <c r="DM167" s="167"/>
      <c r="DN167" s="167"/>
      <c r="DS167" s="167"/>
      <c r="DT167" s="167"/>
    </row>
    <row r="168" spans="2:132" s="51" customFormat="1" ht="18.75" customHeight="1" thickBot="1" x14ac:dyDescent="0.4">
      <c r="B168" s="190" t="s">
        <v>26</v>
      </c>
      <c r="C168" s="191"/>
      <c r="D168" s="192"/>
      <c r="E168" s="46"/>
      <c r="F168" s="193" t="s">
        <v>27</v>
      </c>
      <c r="G168" s="194"/>
      <c r="H168" s="194"/>
      <c r="I168" s="194"/>
      <c r="J168" s="194"/>
      <c r="K168" s="194"/>
      <c r="L168" s="194"/>
      <c r="M168" s="195"/>
      <c r="N168"/>
      <c r="O168" s="196" t="s">
        <v>28</v>
      </c>
      <c r="P168" s="197"/>
      <c r="Q168" s="197"/>
      <c r="R168" s="197"/>
      <c r="S168" s="197"/>
      <c r="T168" s="197"/>
      <c r="U168" s="197"/>
      <c r="V168" s="198"/>
      <c r="W168"/>
      <c r="X168"/>
      <c r="Y168"/>
      <c r="Z168"/>
      <c r="AA168"/>
      <c r="AB168"/>
      <c r="AC168"/>
      <c r="AD168"/>
      <c r="AE168"/>
      <c r="AF168"/>
      <c r="AG168"/>
      <c r="AH168"/>
      <c r="AI168"/>
      <c r="AJ168"/>
      <c r="AK168"/>
      <c r="AL168"/>
      <c r="AM168"/>
      <c r="AN168"/>
      <c r="AO168"/>
      <c r="AP168"/>
      <c r="AQ168"/>
      <c r="AR168"/>
      <c r="AS168"/>
      <c r="AT168"/>
      <c r="DF168" s="167"/>
      <c r="DG168" s="167"/>
      <c r="DJ168" s="167"/>
      <c r="DM168" s="167"/>
      <c r="DN168" s="167"/>
      <c r="DS168" s="167"/>
      <c r="DT168" s="167"/>
    </row>
    <row r="169" spans="2:132" s="51" customFormat="1" ht="45" customHeight="1" thickBot="1" x14ac:dyDescent="0.4">
      <c r="B169" s="89" t="s">
        <v>64</v>
      </c>
      <c r="C169" s="90"/>
      <c r="D169" s="91"/>
      <c r="E169" s="48"/>
      <c r="F169" s="92" t="s">
        <v>64</v>
      </c>
      <c r="G169" s="60"/>
      <c r="H169" s="93"/>
      <c r="I169" s="60"/>
      <c r="J169" s="60"/>
      <c r="K169" s="93"/>
      <c r="L169" s="85"/>
      <c r="M169" s="199" t="s">
        <v>30</v>
      </c>
      <c r="N169"/>
      <c r="O169" s="94" t="s">
        <v>64</v>
      </c>
      <c r="P169" s="87"/>
      <c r="Q169" s="87"/>
      <c r="R169" s="87"/>
      <c r="S169" s="87"/>
      <c r="T169" s="87"/>
      <c r="U169" s="88"/>
      <c r="V169" s="201" t="s">
        <v>31</v>
      </c>
      <c r="W169"/>
      <c r="X169" s="95" t="s">
        <v>64</v>
      </c>
      <c r="Y169" s="52" t="s">
        <v>2</v>
      </c>
      <c r="Z169" s="52" t="s">
        <v>297</v>
      </c>
      <c r="AA169" s="52" t="s">
        <v>298</v>
      </c>
      <c r="AB169" s="52" t="s">
        <v>299</v>
      </c>
      <c r="AC169" s="52" t="s">
        <v>300</v>
      </c>
      <c r="AD169" s="52" t="s">
        <v>326</v>
      </c>
      <c r="AE169" s="52" t="s">
        <v>3</v>
      </c>
      <c r="AF169" s="52" t="s">
        <v>4</v>
      </c>
      <c r="AG169" s="52" t="s">
        <v>5</v>
      </c>
      <c r="AH169" s="52" t="s">
        <v>6</v>
      </c>
      <c r="AI169" s="52" t="s">
        <v>175</v>
      </c>
      <c r="AJ169" s="52" t="s">
        <v>216</v>
      </c>
      <c r="AK169" s="53" t="s">
        <v>176</v>
      </c>
      <c r="AL169" s="53" t="s">
        <v>177</v>
      </c>
      <c r="AM169" s="53" t="s">
        <v>178</v>
      </c>
      <c r="AN169" s="53" t="s">
        <v>179</v>
      </c>
      <c r="AO169" s="53" t="s">
        <v>180</v>
      </c>
      <c r="AP169" s="53" t="s">
        <v>181</v>
      </c>
      <c r="AQ169" s="53" t="s">
        <v>217</v>
      </c>
      <c r="AR169" s="53" t="s">
        <v>218</v>
      </c>
      <c r="AS169" s="53" t="s">
        <v>327</v>
      </c>
      <c r="AT169"/>
      <c r="DF169" s="167"/>
      <c r="DG169" s="167"/>
      <c r="DJ169" s="167"/>
      <c r="DM169" s="167"/>
      <c r="DN169" s="167"/>
      <c r="DS169" s="167"/>
      <c r="DT169" s="167"/>
    </row>
    <row r="170" spans="2:132" s="51" customFormat="1" ht="24" customHeight="1" thickBot="1" x14ac:dyDescent="0.4">
      <c r="B170" s="96" t="s">
        <v>33</v>
      </c>
      <c r="C170" s="97"/>
      <c r="D170" s="27"/>
      <c r="E170"/>
      <c r="F170" s="203" t="s">
        <v>34</v>
      </c>
      <c r="G170" s="204"/>
      <c r="H170" s="37"/>
      <c r="I170" s="203" t="s">
        <v>35</v>
      </c>
      <c r="J170" s="204"/>
      <c r="K170" s="205" t="s">
        <v>36</v>
      </c>
      <c r="L170" s="206"/>
      <c r="M170" s="199"/>
      <c r="N170"/>
      <c r="O170" s="207" t="s">
        <v>34</v>
      </c>
      <c r="P170" s="208"/>
      <c r="Q170" s="37"/>
      <c r="R170" s="207" t="s">
        <v>35</v>
      </c>
      <c r="S170" s="208"/>
      <c r="T170" s="205" t="s">
        <v>36</v>
      </c>
      <c r="U170" s="206"/>
      <c r="V170" s="201"/>
      <c r="W170" s="98"/>
      <c r="X170" s="99" t="s">
        <v>37</v>
      </c>
      <c r="Y170" s="43"/>
      <c r="Z170" s="43"/>
      <c r="AA170" s="43"/>
      <c r="AB170" s="43"/>
      <c r="AC170" s="43"/>
      <c r="AD170" s="43"/>
      <c r="AE170" s="43"/>
      <c r="AF170" s="43"/>
      <c r="AG170" s="43"/>
      <c r="AH170" s="43"/>
      <c r="AI170" s="43"/>
      <c r="AJ170" s="43"/>
      <c r="AK170" s="43"/>
      <c r="AL170" s="43"/>
      <c r="AM170" s="43"/>
      <c r="AN170" s="43"/>
      <c r="AO170" s="43"/>
      <c r="AP170" s="43"/>
      <c r="AQ170" s="43"/>
      <c r="AR170" s="43"/>
      <c r="AS170" s="43"/>
      <c r="AT170"/>
      <c r="AU170" s="51">
        <f>Y170</f>
        <v>0</v>
      </c>
      <c r="AV170" s="51">
        <f>Z170</f>
        <v>0</v>
      </c>
      <c r="AW170" s="51">
        <f>AA170</f>
        <v>0</v>
      </c>
      <c r="AX170" s="51">
        <f>AB170</f>
        <v>0</v>
      </c>
      <c r="AY170" s="51">
        <f>AC170</f>
        <v>0</v>
      </c>
      <c r="AZ170" s="51">
        <f t="shared" ref="AZ170:BH170" si="102">AE170</f>
        <v>0</v>
      </c>
      <c r="BA170" s="51">
        <f t="shared" si="102"/>
        <v>0</v>
      </c>
      <c r="BB170" s="51">
        <f t="shared" si="102"/>
        <v>0</v>
      </c>
      <c r="BC170" s="51">
        <f t="shared" si="102"/>
        <v>0</v>
      </c>
      <c r="BD170" s="51">
        <f t="shared" si="102"/>
        <v>0</v>
      </c>
      <c r="BE170" s="51">
        <f t="shared" si="102"/>
        <v>0</v>
      </c>
      <c r="BF170" s="51">
        <f t="shared" si="102"/>
        <v>0</v>
      </c>
      <c r="BG170" s="51">
        <f t="shared" si="102"/>
        <v>0</v>
      </c>
      <c r="BH170" s="51">
        <f t="shared" si="102"/>
        <v>0</v>
      </c>
      <c r="BI170" s="51">
        <f t="shared" ref="BI170:BM170" si="103">AO170</f>
        <v>0</v>
      </c>
      <c r="BJ170" s="51">
        <f t="shared" si="103"/>
        <v>0</v>
      </c>
      <c r="BK170" s="51">
        <f t="shared" si="103"/>
        <v>0</v>
      </c>
      <c r="BL170" s="51">
        <f t="shared" si="103"/>
        <v>0</v>
      </c>
      <c r="BM170" s="51">
        <f t="shared" si="103"/>
        <v>0</v>
      </c>
      <c r="BN170" s="51">
        <f>Y171</f>
        <v>0</v>
      </c>
      <c r="BO170" s="51">
        <f>Z171</f>
        <v>0</v>
      </c>
      <c r="BP170" s="51">
        <f>AA171</f>
        <v>0</v>
      </c>
      <c r="BQ170" s="51">
        <f>AB171</f>
        <v>0</v>
      </c>
      <c r="BR170" s="51">
        <f>AC171</f>
        <v>0</v>
      </c>
      <c r="BS170" s="51">
        <f t="shared" ref="BS170:CA170" si="104">AE171</f>
        <v>0</v>
      </c>
      <c r="BT170" s="51">
        <f t="shared" si="104"/>
        <v>0</v>
      </c>
      <c r="BU170" s="51">
        <f t="shared" si="104"/>
        <v>0</v>
      </c>
      <c r="BV170" s="51">
        <f t="shared" si="104"/>
        <v>0</v>
      </c>
      <c r="BW170" s="51">
        <f t="shared" si="104"/>
        <v>0</v>
      </c>
      <c r="BX170" s="51">
        <f t="shared" si="104"/>
        <v>0</v>
      </c>
      <c r="BY170" s="51">
        <f t="shared" si="104"/>
        <v>0</v>
      </c>
      <c r="BZ170" s="51">
        <f t="shared" si="104"/>
        <v>0</v>
      </c>
      <c r="CA170" s="51">
        <f t="shared" si="104"/>
        <v>0</v>
      </c>
      <c r="CB170" s="51">
        <f t="shared" ref="CB170:CF170" si="105">AO171</f>
        <v>0</v>
      </c>
      <c r="CC170" s="51">
        <f t="shared" si="105"/>
        <v>0</v>
      </c>
      <c r="CD170" s="51">
        <f t="shared" si="105"/>
        <v>0</v>
      </c>
      <c r="CE170" s="51">
        <f t="shared" si="105"/>
        <v>0</v>
      </c>
      <c r="CF170" s="51">
        <f t="shared" si="105"/>
        <v>0</v>
      </c>
      <c r="CG170" s="51">
        <f>Y172</f>
        <v>0</v>
      </c>
      <c r="CH170" s="51">
        <f>Z172</f>
        <v>0</v>
      </c>
      <c r="CI170" s="51">
        <f>AA172</f>
        <v>0</v>
      </c>
      <c r="CJ170" s="51">
        <f>AB172</f>
        <v>0</v>
      </c>
      <c r="CK170" s="51">
        <f>AC172</f>
        <v>0</v>
      </c>
      <c r="CL170" s="51">
        <f t="shared" ref="CL170:CT170" si="106">AE172</f>
        <v>0</v>
      </c>
      <c r="CM170" s="51">
        <f t="shared" si="106"/>
        <v>0</v>
      </c>
      <c r="CN170" s="51">
        <f t="shared" si="106"/>
        <v>0</v>
      </c>
      <c r="CO170" s="51">
        <f t="shared" si="106"/>
        <v>0</v>
      </c>
      <c r="CP170" s="51">
        <f t="shared" si="106"/>
        <v>0</v>
      </c>
      <c r="CQ170" s="51">
        <f t="shared" si="106"/>
        <v>0</v>
      </c>
      <c r="CR170" s="51">
        <f t="shared" si="106"/>
        <v>0</v>
      </c>
      <c r="CS170" s="51">
        <f t="shared" si="106"/>
        <v>0</v>
      </c>
      <c r="CT170" s="51">
        <f t="shared" si="106"/>
        <v>0</v>
      </c>
      <c r="CU170" s="51">
        <f t="shared" ref="CU170:CY170" si="107">AO172</f>
        <v>0</v>
      </c>
      <c r="CV170" s="51">
        <f t="shared" si="107"/>
        <v>0</v>
      </c>
      <c r="CW170" s="51">
        <f t="shared" si="107"/>
        <v>0</v>
      </c>
      <c r="CX170" s="51">
        <f t="shared" si="107"/>
        <v>0</v>
      </c>
      <c r="CY170" s="51">
        <f t="shared" si="107"/>
        <v>0</v>
      </c>
      <c r="CZ170" s="51">
        <f>'Coversheet'!$D$5</f>
        <v>0</v>
      </c>
      <c r="DA170" s="51">
        <f>'Coversheet'!$D$6</f>
        <v>0</v>
      </c>
      <c r="DB170" s="51">
        <f>'Coversheet'!$H$15</f>
        <v>0</v>
      </c>
      <c r="DC170" s="51">
        <f>'Coversheet'!$G$15</f>
        <v>0</v>
      </c>
      <c r="DD170" s="51">
        <f>'Coversheet'!$G$16</f>
        <v>0</v>
      </c>
      <c r="DE170" s="51">
        <f>'Coversheet'!$D$12</f>
        <v>0</v>
      </c>
      <c r="DF170" s="167">
        <f>D170</f>
        <v>0</v>
      </c>
      <c r="DG170" s="167">
        <f>D171</f>
        <v>0</v>
      </c>
      <c r="DH170" s="168">
        <f>B173</f>
        <v>0</v>
      </c>
      <c r="DI170" s="168" t="s">
        <v>160</v>
      </c>
      <c r="DJ170" s="167"/>
      <c r="DK170" s="168" t="s">
        <v>160</v>
      </c>
      <c r="DL170" s="168" t="s">
        <v>160</v>
      </c>
      <c r="DM170" s="167">
        <f>H170</f>
        <v>0</v>
      </c>
      <c r="DN170" s="167">
        <f>H171</f>
        <v>0</v>
      </c>
      <c r="DO170" s="51" t="str">
        <f>K170</f>
        <v>Select</v>
      </c>
      <c r="DP170" s="51" t="str">
        <f>L171</f>
        <v>Select</v>
      </c>
      <c r="DQ170" s="51">
        <f>F173</f>
        <v>0</v>
      </c>
      <c r="DR170" s="51">
        <f>M173</f>
        <v>0</v>
      </c>
      <c r="DS170" s="167">
        <f>Q170</f>
        <v>0</v>
      </c>
      <c r="DT170" s="167">
        <f>Q171</f>
        <v>0</v>
      </c>
      <c r="DU170" s="51" t="str">
        <f>T170</f>
        <v>Select</v>
      </c>
      <c r="DV170" s="51" t="str">
        <f>U171</f>
        <v>Select</v>
      </c>
      <c r="DW170" s="51" t="str">
        <f>O173</f>
        <v>[If this Plan of Action was reported as complete at your Mid-Year Report and no additional updates are needed please skip the Annual Report Response Section. Otherwise, complete the Annual Report Response section and replace this bracketed text with your Progress Report]</v>
      </c>
      <c r="DX170" s="51">
        <f>V173</f>
        <v>0</v>
      </c>
      <c r="DY170" s="51">
        <v>18</v>
      </c>
    </row>
    <row r="171" spans="2:132" s="51" customFormat="1" ht="24" customHeight="1" thickBot="1" x14ac:dyDescent="0.4">
      <c r="B171" s="96" t="s">
        <v>38</v>
      </c>
      <c r="C171" s="97"/>
      <c r="D171" s="27"/>
      <c r="E171"/>
      <c r="F171" s="203" t="s">
        <v>39</v>
      </c>
      <c r="G171" s="204"/>
      <c r="H171" s="37"/>
      <c r="I171" s="203" t="s">
        <v>40</v>
      </c>
      <c r="J171" s="217"/>
      <c r="K171" s="204"/>
      <c r="L171" s="100" t="s">
        <v>36</v>
      </c>
      <c r="M171" s="199"/>
      <c r="N171"/>
      <c r="O171" s="207" t="s">
        <v>39</v>
      </c>
      <c r="P171" s="208"/>
      <c r="Q171" s="37"/>
      <c r="R171" s="207" t="s">
        <v>40</v>
      </c>
      <c r="S171" s="218"/>
      <c r="T171" s="208"/>
      <c r="U171" s="100" t="s">
        <v>36</v>
      </c>
      <c r="V171" s="201"/>
      <c r="W171" s="101"/>
      <c r="X171" s="102" t="s">
        <v>41</v>
      </c>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c r="CZ171" s="51">
        <f>'Coversheet'!$D$5</f>
        <v>0</v>
      </c>
      <c r="DA171" s="51">
        <f>'Coversheet'!$D$6</f>
        <v>0</v>
      </c>
      <c r="DB171" s="51">
        <f>'Coversheet'!$H$15</f>
        <v>0</v>
      </c>
      <c r="DC171" s="51">
        <f>'Coversheet'!$G$15</f>
        <v>0</v>
      </c>
      <c r="DD171" s="51">
        <f>'Coversheet'!$G$16</f>
        <v>0</v>
      </c>
      <c r="DE171" s="51">
        <f>'Coversheet'!$D$12</f>
        <v>0</v>
      </c>
      <c r="DF171" s="167"/>
      <c r="DG171" s="167"/>
      <c r="DJ171" s="167"/>
      <c r="DM171" s="167"/>
      <c r="DN171" s="167"/>
      <c r="DS171" s="167"/>
      <c r="DT171" s="167"/>
      <c r="DY171" s="51">
        <v>18</v>
      </c>
    </row>
    <row r="172" spans="2:132" s="51" customFormat="1" ht="24" customHeight="1" thickBot="1" x14ac:dyDescent="0.4">
      <c r="B172" s="219" t="s">
        <v>42</v>
      </c>
      <c r="C172" s="220"/>
      <c r="D172" s="221"/>
      <c r="E172"/>
      <c r="F172" s="103" t="s">
        <v>43</v>
      </c>
      <c r="G172" s="104"/>
      <c r="H172" s="104"/>
      <c r="I172" s="104"/>
      <c r="J172" s="104"/>
      <c r="K172" s="104"/>
      <c r="L172" s="105"/>
      <c r="M172" s="200"/>
      <c r="N172"/>
      <c r="O172" s="106" t="s">
        <v>57</v>
      </c>
      <c r="P172" s="107"/>
      <c r="Q172" s="107"/>
      <c r="R172" s="107"/>
      <c r="S172" s="107"/>
      <c r="T172" s="107"/>
      <c r="U172" s="108"/>
      <c r="V172" s="202"/>
      <c r="W172" s="33"/>
      <c r="X172" s="109" t="s">
        <v>45</v>
      </c>
      <c r="Y172" s="43"/>
      <c r="Z172" s="43"/>
      <c r="AA172" s="43"/>
      <c r="AB172" s="43"/>
      <c r="AC172" s="43"/>
      <c r="AD172" s="43"/>
      <c r="AE172" s="43"/>
      <c r="AF172" s="43"/>
      <c r="AG172" s="43"/>
      <c r="AH172" s="43"/>
      <c r="AI172" s="43"/>
      <c r="AJ172" s="43"/>
      <c r="AK172" s="43"/>
      <c r="AL172" s="43"/>
      <c r="AM172" s="43"/>
      <c r="AN172" s="43"/>
      <c r="AO172" s="43"/>
      <c r="AP172" s="43"/>
      <c r="AQ172" s="43"/>
      <c r="AR172" s="43"/>
      <c r="AS172" s="43"/>
      <c r="AT172"/>
      <c r="CZ172" s="51">
        <f>'Coversheet'!$D$5</f>
        <v>0</v>
      </c>
      <c r="DA172" s="51">
        <f>'Coversheet'!$D$6</f>
        <v>0</v>
      </c>
      <c r="DB172" s="51">
        <f>'Coversheet'!$H$15</f>
        <v>0</v>
      </c>
      <c r="DC172" s="51">
        <f>'Coversheet'!$G$15</f>
        <v>0</v>
      </c>
      <c r="DD172" s="51">
        <f>'Coversheet'!$G$16</f>
        <v>0</v>
      </c>
      <c r="DE172" s="51">
        <f>'Coversheet'!$D$12</f>
        <v>0</v>
      </c>
      <c r="DF172" s="167"/>
      <c r="DG172" s="167"/>
      <c r="DJ172" s="167"/>
      <c r="DM172" s="167"/>
      <c r="DN172" s="167"/>
      <c r="DS172" s="167"/>
      <c r="DT172" s="167"/>
      <c r="DY172" s="51">
        <v>18</v>
      </c>
    </row>
    <row r="173" spans="2:132" s="51" customFormat="1" ht="100.5" customHeight="1" thickBot="1" x14ac:dyDescent="0.3">
      <c r="B173" s="209"/>
      <c r="C173" s="210"/>
      <c r="D173" s="211"/>
      <c r="E173"/>
      <c r="F173" s="212"/>
      <c r="G173" s="213"/>
      <c r="H173" s="213"/>
      <c r="I173" s="213"/>
      <c r="J173" s="213"/>
      <c r="K173" s="213"/>
      <c r="L173" s="214"/>
      <c r="M173" s="63"/>
      <c r="N173"/>
      <c r="O173" s="212" t="s">
        <v>46</v>
      </c>
      <c r="P173" s="215"/>
      <c r="Q173" s="215"/>
      <c r="R173" s="215"/>
      <c r="S173" s="215"/>
      <c r="T173" s="215"/>
      <c r="U173" s="216"/>
      <c r="V173" s="63"/>
      <c r="W173" s="111"/>
      <c r="X173"/>
      <c r="Y173"/>
      <c r="Z173"/>
      <c r="AA173"/>
      <c r="AB173"/>
      <c r="AC173"/>
      <c r="AD173"/>
      <c r="AE173"/>
      <c r="AF173"/>
      <c r="AG173"/>
      <c r="AH173"/>
      <c r="AI173"/>
      <c r="AJ173"/>
      <c r="AK173"/>
      <c r="AL173"/>
      <c r="AM173"/>
      <c r="AN173"/>
      <c r="AO173"/>
      <c r="AP173"/>
      <c r="AQ173"/>
      <c r="AR173"/>
      <c r="AS173"/>
      <c r="AT173"/>
      <c r="DF173" s="167"/>
      <c r="DG173" s="167"/>
      <c r="DJ173" s="167"/>
      <c r="DM173" s="167"/>
      <c r="DN173" s="167"/>
      <c r="DS173" s="167"/>
      <c r="DT173" s="167"/>
    </row>
    <row r="174" spans="2:132" x14ac:dyDescent="0.25">
      <c r="AU174" s="51"/>
      <c r="AV174" s="51"/>
      <c r="AW174" s="51"/>
      <c r="AX174" s="51"/>
      <c r="AY174" s="51"/>
      <c r="AZ174" s="51"/>
      <c r="BA174" s="51"/>
      <c r="BB174" s="51"/>
      <c r="BC174" s="51"/>
      <c r="BD174" s="51"/>
      <c r="BE174" s="51"/>
      <c r="BF174" s="51"/>
      <c r="BG174" s="51"/>
      <c r="BH174" s="51"/>
      <c r="BI174" s="51"/>
      <c r="BJ174" s="51"/>
      <c r="BK174" s="51"/>
      <c r="BL174" s="51"/>
      <c r="BM174" s="51"/>
      <c r="CZ174" s="51"/>
      <c r="DA174" s="51"/>
      <c r="DB174" s="51"/>
      <c r="DC174" s="51"/>
      <c r="DD174" s="51"/>
      <c r="DE174" s="51"/>
      <c r="DF174" s="167"/>
      <c r="DG174" s="167"/>
      <c r="DH174" s="51"/>
      <c r="DI174" s="51"/>
      <c r="DJ174" s="167"/>
      <c r="DK174" s="51"/>
      <c r="DL174" s="51"/>
      <c r="DM174" s="167"/>
      <c r="DN174" s="167"/>
      <c r="DO174" s="51"/>
      <c r="DP174" s="51"/>
      <c r="DQ174" s="51"/>
      <c r="DR174" s="51"/>
      <c r="DS174" s="167"/>
      <c r="DT174" s="167"/>
      <c r="DU174" s="51"/>
      <c r="DV174" s="51"/>
      <c r="DW174" s="51"/>
      <c r="DX174" s="51"/>
      <c r="DY174" s="51"/>
      <c r="DZ174" s="51"/>
      <c r="EA174" s="51"/>
      <c r="EB174" s="51"/>
    </row>
    <row r="175" spans="2:132" s="51" customFormat="1" ht="15.75" thickBot="1" x14ac:dyDescent="0.3">
      <c r="B175"/>
      <c r="C175"/>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DF175" s="167"/>
      <c r="DG175" s="167"/>
      <c r="DJ175" s="167"/>
      <c r="DM175" s="167"/>
      <c r="DN175" s="167"/>
      <c r="DS175" s="167"/>
      <c r="DT175" s="167"/>
    </row>
    <row r="176" spans="2:132" s="51" customFormat="1" ht="18.75" customHeight="1" thickBot="1" x14ac:dyDescent="0.4">
      <c r="B176" s="190" t="s">
        <v>26</v>
      </c>
      <c r="C176" s="191"/>
      <c r="D176" s="192"/>
      <c r="E176" s="46"/>
      <c r="F176" s="193" t="s">
        <v>27</v>
      </c>
      <c r="G176" s="194"/>
      <c r="H176" s="194"/>
      <c r="I176" s="194"/>
      <c r="J176" s="194"/>
      <c r="K176" s="194"/>
      <c r="L176" s="194"/>
      <c r="M176" s="195"/>
      <c r="N176"/>
      <c r="O176" s="196" t="s">
        <v>28</v>
      </c>
      <c r="P176" s="197"/>
      <c r="Q176" s="197"/>
      <c r="R176" s="197"/>
      <c r="S176" s="197"/>
      <c r="T176" s="197"/>
      <c r="U176" s="197"/>
      <c r="V176" s="198"/>
      <c r="W176"/>
      <c r="X176"/>
      <c r="Y176"/>
      <c r="Z176"/>
      <c r="AA176"/>
      <c r="AB176"/>
      <c r="AC176"/>
      <c r="AD176"/>
      <c r="AE176"/>
      <c r="AF176"/>
      <c r="AG176"/>
      <c r="AH176"/>
      <c r="AI176"/>
      <c r="AJ176"/>
      <c r="AK176"/>
      <c r="AL176"/>
      <c r="AM176"/>
      <c r="AN176"/>
      <c r="AO176"/>
      <c r="AP176"/>
      <c r="AQ176"/>
      <c r="AR176"/>
      <c r="AS176"/>
      <c r="AT176"/>
      <c r="DF176" s="167"/>
      <c r="DG176" s="167"/>
      <c r="DJ176" s="167"/>
      <c r="DM176" s="167"/>
      <c r="DN176" s="167"/>
      <c r="DS176" s="167"/>
      <c r="DT176" s="167"/>
    </row>
    <row r="177" spans="2:132" s="51" customFormat="1" ht="45" customHeight="1" thickBot="1" x14ac:dyDescent="0.4">
      <c r="B177" s="89" t="s">
        <v>65</v>
      </c>
      <c r="C177" s="90"/>
      <c r="D177" s="91"/>
      <c r="E177"/>
      <c r="F177" s="92" t="s">
        <v>65</v>
      </c>
      <c r="G177" s="60"/>
      <c r="H177" s="93"/>
      <c r="I177" s="60"/>
      <c r="J177" s="60"/>
      <c r="K177" s="93"/>
      <c r="L177" s="85"/>
      <c r="M177" s="199" t="s">
        <v>66</v>
      </c>
      <c r="N177"/>
      <c r="O177" s="94" t="s">
        <v>65</v>
      </c>
      <c r="P177" s="87"/>
      <c r="Q177" s="87"/>
      <c r="R177" s="87"/>
      <c r="S177" s="87"/>
      <c r="T177" s="87"/>
      <c r="U177" s="88"/>
      <c r="V177" s="201" t="s">
        <v>31</v>
      </c>
      <c r="W177"/>
      <c r="X177" s="95" t="s">
        <v>65</v>
      </c>
      <c r="Y177" s="52" t="s">
        <v>2</v>
      </c>
      <c r="Z177" s="52" t="s">
        <v>297</v>
      </c>
      <c r="AA177" s="52" t="s">
        <v>298</v>
      </c>
      <c r="AB177" s="52" t="s">
        <v>299</v>
      </c>
      <c r="AC177" s="52" t="s">
        <v>300</v>
      </c>
      <c r="AD177" s="52" t="s">
        <v>326</v>
      </c>
      <c r="AE177" s="52" t="s">
        <v>3</v>
      </c>
      <c r="AF177" s="52" t="s">
        <v>4</v>
      </c>
      <c r="AG177" s="52" t="s">
        <v>5</v>
      </c>
      <c r="AH177" s="52" t="s">
        <v>6</v>
      </c>
      <c r="AI177" s="52" t="s">
        <v>175</v>
      </c>
      <c r="AJ177" s="52" t="s">
        <v>216</v>
      </c>
      <c r="AK177" s="53" t="s">
        <v>176</v>
      </c>
      <c r="AL177" s="53" t="s">
        <v>177</v>
      </c>
      <c r="AM177" s="53" t="s">
        <v>178</v>
      </c>
      <c r="AN177" s="53" t="s">
        <v>179</v>
      </c>
      <c r="AO177" s="53" t="s">
        <v>180</v>
      </c>
      <c r="AP177" s="53" t="s">
        <v>181</v>
      </c>
      <c r="AQ177" s="53" t="s">
        <v>217</v>
      </c>
      <c r="AR177" s="53" t="s">
        <v>218</v>
      </c>
      <c r="AS177" s="53" t="s">
        <v>327</v>
      </c>
      <c r="AT177"/>
      <c r="DF177" s="167"/>
      <c r="DG177" s="167"/>
      <c r="DJ177" s="167"/>
      <c r="DM177" s="167"/>
      <c r="DN177" s="167"/>
      <c r="DS177" s="167"/>
      <c r="DT177" s="167"/>
    </row>
    <row r="178" spans="2:132" s="51" customFormat="1" ht="24" customHeight="1" thickBot="1" x14ac:dyDescent="0.4">
      <c r="B178" s="96" t="s">
        <v>33</v>
      </c>
      <c r="C178" s="97"/>
      <c r="D178" s="27"/>
      <c r="E178"/>
      <c r="F178" s="203" t="s">
        <v>34</v>
      </c>
      <c r="G178" s="204"/>
      <c r="H178" s="37"/>
      <c r="I178" s="203" t="s">
        <v>35</v>
      </c>
      <c r="J178" s="204"/>
      <c r="K178" s="205" t="s">
        <v>36</v>
      </c>
      <c r="L178" s="206"/>
      <c r="M178" s="199"/>
      <c r="N178"/>
      <c r="O178" s="207" t="s">
        <v>34</v>
      </c>
      <c r="P178" s="208"/>
      <c r="Q178" s="37"/>
      <c r="R178" s="207" t="s">
        <v>35</v>
      </c>
      <c r="S178" s="208"/>
      <c r="T178" s="205" t="s">
        <v>36</v>
      </c>
      <c r="U178" s="206"/>
      <c r="V178" s="201"/>
      <c r="W178" s="98"/>
      <c r="X178" s="99" t="s">
        <v>37</v>
      </c>
      <c r="Y178" s="43"/>
      <c r="Z178" s="43"/>
      <c r="AA178" s="43"/>
      <c r="AB178" s="43"/>
      <c r="AC178" s="43"/>
      <c r="AD178" s="43"/>
      <c r="AE178" s="43"/>
      <c r="AF178" s="43"/>
      <c r="AG178" s="43"/>
      <c r="AH178" s="43"/>
      <c r="AI178" s="43"/>
      <c r="AJ178" s="43"/>
      <c r="AK178" s="43"/>
      <c r="AL178" s="43"/>
      <c r="AM178" s="43"/>
      <c r="AN178" s="43"/>
      <c r="AO178" s="43"/>
      <c r="AP178" s="43"/>
      <c r="AQ178" s="43"/>
      <c r="AR178" s="43"/>
      <c r="AS178" s="43"/>
      <c r="AT178"/>
      <c r="AU178" s="51">
        <f>Y178</f>
        <v>0</v>
      </c>
      <c r="AV178" s="51">
        <f>Z178</f>
        <v>0</v>
      </c>
      <c r="AW178" s="51">
        <f>AA178</f>
        <v>0</v>
      </c>
      <c r="AX178" s="51">
        <f>AB178</f>
        <v>0</v>
      </c>
      <c r="AY178" s="51">
        <f>AC178</f>
        <v>0</v>
      </c>
      <c r="AZ178" s="51">
        <f t="shared" ref="AZ178:BH178" si="108">AE178</f>
        <v>0</v>
      </c>
      <c r="BA178" s="51">
        <f t="shared" si="108"/>
        <v>0</v>
      </c>
      <c r="BB178" s="51">
        <f t="shared" si="108"/>
        <v>0</v>
      </c>
      <c r="BC178" s="51">
        <f t="shared" si="108"/>
        <v>0</v>
      </c>
      <c r="BD178" s="51">
        <f t="shared" si="108"/>
        <v>0</v>
      </c>
      <c r="BE178" s="51">
        <f t="shared" si="108"/>
        <v>0</v>
      </c>
      <c r="BF178" s="51">
        <f t="shared" si="108"/>
        <v>0</v>
      </c>
      <c r="BG178" s="51">
        <f t="shared" si="108"/>
        <v>0</v>
      </c>
      <c r="BH178" s="51">
        <f t="shared" si="108"/>
        <v>0</v>
      </c>
      <c r="BI178" s="51">
        <f t="shared" ref="BI178:BM178" si="109">AO178</f>
        <v>0</v>
      </c>
      <c r="BJ178" s="51">
        <f t="shared" si="109"/>
        <v>0</v>
      </c>
      <c r="BK178" s="51">
        <f t="shared" si="109"/>
        <v>0</v>
      </c>
      <c r="BL178" s="51">
        <f t="shared" si="109"/>
        <v>0</v>
      </c>
      <c r="BM178" s="51">
        <f t="shared" si="109"/>
        <v>0</v>
      </c>
      <c r="BN178" s="51">
        <f>Y179</f>
        <v>0</v>
      </c>
      <c r="BO178" s="51">
        <f>Z179</f>
        <v>0</v>
      </c>
      <c r="BP178" s="51">
        <f>AA179</f>
        <v>0</v>
      </c>
      <c r="BQ178" s="51">
        <f>AB179</f>
        <v>0</v>
      </c>
      <c r="BR178" s="51">
        <f>AC179</f>
        <v>0</v>
      </c>
      <c r="BS178" s="51">
        <f t="shared" ref="BS178:CA178" si="110">AE179</f>
        <v>0</v>
      </c>
      <c r="BT178" s="51">
        <f t="shared" si="110"/>
        <v>0</v>
      </c>
      <c r="BU178" s="51">
        <f t="shared" si="110"/>
        <v>0</v>
      </c>
      <c r="BV178" s="51">
        <f t="shared" si="110"/>
        <v>0</v>
      </c>
      <c r="BW178" s="51">
        <f t="shared" si="110"/>
        <v>0</v>
      </c>
      <c r="BX178" s="51">
        <f t="shared" si="110"/>
        <v>0</v>
      </c>
      <c r="BY178" s="51">
        <f t="shared" si="110"/>
        <v>0</v>
      </c>
      <c r="BZ178" s="51">
        <f t="shared" si="110"/>
        <v>0</v>
      </c>
      <c r="CA178" s="51">
        <f t="shared" si="110"/>
        <v>0</v>
      </c>
      <c r="CB178" s="51">
        <f t="shared" ref="CB178:CF178" si="111">AO179</f>
        <v>0</v>
      </c>
      <c r="CC178" s="51">
        <f t="shared" si="111"/>
        <v>0</v>
      </c>
      <c r="CD178" s="51">
        <f t="shared" si="111"/>
        <v>0</v>
      </c>
      <c r="CE178" s="51">
        <f t="shared" si="111"/>
        <v>0</v>
      </c>
      <c r="CF178" s="51">
        <f t="shared" si="111"/>
        <v>0</v>
      </c>
      <c r="CG178" s="51">
        <f>Y180</f>
        <v>0</v>
      </c>
      <c r="CH178" s="51">
        <f>Z180</f>
        <v>0</v>
      </c>
      <c r="CI178" s="51">
        <f>AA180</f>
        <v>0</v>
      </c>
      <c r="CJ178" s="51">
        <f>AB180</f>
        <v>0</v>
      </c>
      <c r="CK178" s="51">
        <f>AC180</f>
        <v>0</v>
      </c>
      <c r="CL178" s="51">
        <f t="shared" ref="CL178:CT178" si="112">AE180</f>
        <v>0</v>
      </c>
      <c r="CM178" s="51">
        <f t="shared" si="112"/>
        <v>0</v>
      </c>
      <c r="CN178" s="51">
        <f t="shared" si="112"/>
        <v>0</v>
      </c>
      <c r="CO178" s="51">
        <f t="shared" si="112"/>
        <v>0</v>
      </c>
      <c r="CP178" s="51">
        <f t="shared" si="112"/>
        <v>0</v>
      </c>
      <c r="CQ178" s="51">
        <f t="shared" si="112"/>
        <v>0</v>
      </c>
      <c r="CR178" s="51">
        <f t="shared" si="112"/>
        <v>0</v>
      </c>
      <c r="CS178" s="51">
        <f t="shared" si="112"/>
        <v>0</v>
      </c>
      <c r="CT178" s="51">
        <f t="shared" si="112"/>
        <v>0</v>
      </c>
      <c r="CU178" s="51">
        <f t="shared" ref="CU178:CY178" si="113">AO180</f>
        <v>0</v>
      </c>
      <c r="CV178" s="51">
        <f t="shared" si="113"/>
        <v>0</v>
      </c>
      <c r="CW178" s="51">
        <f t="shared" si="113"/>
        <v>0</v>
      </c>
      <c r="CX178" s="51">
        <f t="shared" si="113"/>
        <v>0</v>
      </c>
      <c r="CY178" s="51">
        <f t="shared" si="113"/>
        <v>0</v>
      </c>
      <c r="CZ178" s="51">
        <f>'Coversheet'!$D$5</f>
        <v>0</v>
      </c>
      <c r="DA178" s="51">
        <f>'Coversheet'!$D$6</f>
        <v>0</v>
      </c>
      <c r="DB178" s="51">
        <f>'Coversheet'!$H$15</f>
        <v>0</v>
      </c>
      <c r="DC178" s="51">
        <f>'Coversheet'!$G$15</f>
        <v>0</v>
      </c>
      <c r="DD178" s="51">
        <f>'Coversheet'!$G$16</f>
        <v>0</v>
      </c>
      <c r="DE178" s="51">
        <f>'Coversheet'!$D$12</f>
        <v>0</v>
      </c>
      <c r="DF178" s="167">
        <f>D178</f>
        <v>0</v>
      </c>
      <c r="DG178" s="167">
        <f>D179</f>
        <v>0</v>
      </c>
      <c r="DH178" s="168">
        <f>B181</f>
        <v>0</v>
      </c>
      <c r="DI178" s="168" t="s">
        <v>160</v>
      </c>
      <c r="DJ178" s="167"/>
      <c r="DK178" s="168" t="s">
        <v>160</v>
      </c>
      <c r="DL178" s="168" t="s">
        <v>160</v>
      </c>
      <c r="DM178" s="167">
        <f>H178</f>
        <v>0</v>
      </c>
      <c r="DN178" s="167">
        <f>H179</f>
        <v>0</v>
      </c>
      <c r="DO178" s="51" t="str">
        <f>K178</f>
        <v>Select</v>
      </c>
      <c r="DP178" s="51" t="str">
        <f>L179</f>
        <v>Select</v>
      </c>
      <c r="DQ178" s="51">
        <f>F181</f>
        <v>0</v>
      </c>
      <c r="DR178" s="51">
        <f>M181</f>
        <v>0</v>
      </c>
      <c r="DS178" s="167">
        <f>Q178</f>
        <v>0</v>
      </c>
      <c r="DT178" s="167">
        <f>Q179</f>
        <v>0</v>
      </c>
      <c r="DU178" s="51" t="str">
        <f>T178</f>
        <v>Select</v>
      </c>
      <c r="DV178" s="51" t="str">
        <f>U179</f>
        <v>Select</v>
      </c>
      <c r="DW178" s="51" t="str">
        <f>O181</f>
        <v>[If this Plan of Action was reported as complete at your Mid-Year Report and no additional updates are needed please skip the Annual Report Response Section. Otherwise, complete the Annual Report Response section and replace this bracketed text with your Progress Report]</v>
      </c>
      <c r="DX178" s="51">
        <f>V181</f>
        <v>0</v>
      </c>
      <c r="DY178" s="51">
        <v>19</v>
      </c>
    </row>
    <row r="179" spans="2:132" s="51" customFormat="1" ht="24" customHeight="1" thickBot="1" x14ac:dyDescent="0.4">
      <c r="B179" s="96" t="s">
        <v>38</v>
      </c>
      <c r="C179" s="97"/>
      <c r="D179" s="27"/>
      <c r="E179"/>
      <c r="F179" s="203" t="s">
        <v>39</v>
      </c>
      <c r="G179" s="204"/>
      <c r="H179" s="37"/>
      <c r="I179" s="203" t="s">
        <v>40</v>
      </c>
      <c r="J179" s="217"/>
      <c r="K179" s="204"/>
      <c r="L179" s="100" t="s">
        <v>36</v>
      </c>
      <c r="M179" s="199"/>
      <c r="N179"/>
      <c r="O179" s="207" t="s">
        <v>39</v>
      </c>
      <c r="P179" s="208"/>
      <c r="Q179" s="37"/>
      <c r="R179" s="207" t="s">
        <v>40</v>
      </c>
      <c r="S179" s="218"/>
      <c r="T179" s="208"/>
      <c r="U179" s="100" t="s">
        <v>36</v>
      </c>
      <c r="V179" s="201"/>
      <c r="W179" s="101"/>
      <c r="X179" s="102" t="s">
        <v>41</v>
      </c>
      <c r="Y179" s="43"/>
      <c r="Z179" s="43"/>
      <c r="AA179" s="43"/>
      <c r="AB179" s="43"/>
      <c r="AC179" s="43"/>
      <c r="AD179" s="43"/>
      <c r="AE179" s="43"/>
      <c r="AF179" s="43"/>
      <c r="AG179" s="43"/>
      <c r="AH179" s="43"/>
      <c r="AI179" s="43"/>
      <c r="AJ179" s="43"/>
      <c r="AK179" s="43"/>
      <c r="AL179" s="43"/>
      <c r="AM179" s="43"/>
      <c r="AN179" s="43"/>
      <c r="AO179" s="43"/>
      <c r="AP179" s="43"/>
      <c r="AQ179" s="43"/>
      <c r="AR179" s="43"/>
      <c r="AS179" s="43"/>
      <c r="AT179"/>
      <c r="CZ179" s="51">
        <f>'Coversheet'!$D$5</f>
        <v>0</v>
      </c>
      <c r="DA179" s="51">
        <f>'Coversheet'!$D$6</f>
        <v>0</v>
      </c>
      <c r="DB179" s="51">
        <f>'Coversheet'!$H$15</f>
        <v>0</v>
      </c>
      <c r="DC179" s="51">
        <f>'Coversheet'!$G$15</f>
        <v>0</v>
      </c>
      <c r="DD179" s="51">
        <f>'Coversheet'!$G$16</f>
        <v>0</v>
      </c>
      <c r="DE179" s="51">
        <f>'Coversheet'!$D$12</f>
        <v>0</v>
      </c>
      <c r="DF179" s="167"/>
      <c r="DG179" s="167"/>
      <c r="DJ179" s="167"/>
      <c r="DM179" s="167"/>
      <c r="DN179" s="167"/>
      <c r="DS179" s="167"/>
      <c r="DT179" s="167"/>
      <c r="DY179" s="51">
        <v>19</v>
      </c>
    </row>
    <row r="180" spans="2:132" s="51" customFormat="1" ht="24" customHeight="1" thickBot="1" x14ac:dyDescent="0.4">
      <c r="B180" s="219" t="s">
        <v>42</v>
      </c>
      <c r="C180" s="220"/>
      <c r="D180" s="221"/>
      <c r="E180"/>
      <c r="F180" s="103" t="s">
        <v>43</v>
      </c>
      <c r="G180" s="104"/>
      <c r="H180" s="104"/>
      <c r="I180" s="104"/>
      <c r="J180" s="104"/>
      <c r="K180" s="104"/>
      <c r="L180" s="105"/>
      <c r="M180" s="200"/>
      <c r="N180"/>
      <c r="O180" s="106" t="s">
        <v>57</v>
      </c>
      <c r="P180" s="107"/>
      <c r="Q180" s="107"/>
      <c r="R180" s="107"/>
      <c r="S180" s="107"/>
      <c r="T180" s="107"/>
      <c r="U180" s="108"/>
      <c r="V180" s="202"/>
      <c r="W180" s="33"/>
      <c r="X180" s="109" t="s">
        <v>45</v>
      </c>
      <c r="Y180" s="43"/>
      <c r="Z180" s="43"/>
      <c r="AA180" s="43"/>
      <c r="AB180" s="43"/>
      <c r="AC180" s="43"/>
      <c r="AD180" s="43"/>
      <c r="AE180" s="43"/>
      <c r="AF180" s="43"/>
      <c r="AG180" s="43"/>
      <c r="AH180" s="43"/>
      <c r="AI180" s="43"/>
      <c r="AJ180" s="43"/>
      <c r="AK180" s="43"/>
      <c r="AL180" s="43"/>
      <c r="AM180" s="43"/>
      <c r="AN180" s="43"/>
      <c r="AO180" s="43"/>
      <c r="AP180" s="43"/>
      <c r="AQ180" s="43"/>
      <c r="AR180" s="43"/>
      <c r="AS180" s="43"/>
      <c r="AT180"/>
      <c r="CZ180" s="51">
        <f>'Coversheet'!$D$5</f>
        <v>0</v>
      </c>
      <c r="DA180" s="51">
        <f>'Coversheet'!$D$6</f>
        <v>0</v>
      </c>
      <c r="DB180" s="51">
        <f>'Coversheet'!$H$15</f>
        <v>0</v>
      </c>
      <c r="DC180" s="51">
        <f>'Coversheet'!$G$15</f>
        <v>0</v>
      </c>
      <c r="DD180" s="51">
        <f>'Coversheet'!$G$16</f>
        <v>0</v>
      </c>
      <c r="DE180" s="51">
        <f>'Coversheet'!$D$12</f>
        <v>0</v>
      </c>
      <c r="DF180" s="167"/>
      <c r="DG180" s="167"/>
      <c r="DJ180" s="167"/>
      <c r="DM180" s="167"/>
      <c r="DN180" s="167"/>
      <c r="DS180" s="167"/>
      <c r="DT180" s="167"/>
      <c r="DY180" s="51">
        <v>19</v>
      </c>
    </row>
    <row r="181" spans="2:132" s="51" customFormat="1" ht="100.5" customHeight="1" thickBot="1" x14ac:dyDescent="0.3">
      <c r="B181" s="209"/>
      <c r="C181" s="210"/>
      <c r="D181" s="211"/>
      <c r="E181"/>
      <c r="F181" s="212"/>
      <c r="G181" s="213"/>
      <c r="H181" s="213"/>
      <c r="I181" s="213"/>
      <c r="J181" s="213"/>
      <c r="K181" s="213"/>
      <c r="L181" s="214"/>
      <c r="M181" s="63"/>
      <c r="N181"/>
      <c r="O181" s="212" t="s">
        <v>46</v>
      </c>
      <c r="P181" s="215"/>
      <c r="Q181" s="215"/>
      <c r="R181" s="215"/>
      <c r="S181" s="215"/>
      <c r="T181" s="215"/>
      <c r="U181" s="216"/>
      <c r="V181" s="63"/>
      <c r="W181" s="111"/>
      <c r="X181"/>
      <c r="Y181"/>
      <c r="Z181"/>
      <c r="AA181"/>
      <c r="AB181"/>
      <c r="AC181"/>
      <c r="AD181"/>
      <c r="AE181"/>
      <c r="AF181"/>
      <c r="AG181"/>
      <c r="AH181"/>
      <c r="AI181"/>
      <c r="AJ181"/>
      <c r="AK181"/>
      <c r="AL181"/>
      <c r="AM181"/>
      <c r="AN181"/>
      <c r="AO181"/>
      <c r="AP181"/>
      <c r="AQ181"/>
      <c r="AR181"/>
      <c r="AS181"/>
      <c r="AT181"/>
      <c r="DF181" s="167"/>
      <c r="DG181" s="167"/>
      <c r="DJ181" s="167"/>
      <c r="DM181" s="167"/>
      <c r="DN181" s="167"/>
      <c r="DS181" s="167"/>
      <c r="DT181" s="167"/>
    </row>
    <row r="182" spans="2:132" x14ac:dyDescent="0.25">
      <c r="AU182" s="51"/>
      <c r="AV182" s="51"/>
      <c r="AW182" s="51"/>
      <c r="AX182" s="51"/>
      <c r="AY182" s="51"/>
      <c r="AZ182" s="51"/>
      <c r="BA182" s="51"/>
      <c r="BB182" s="51"/>
      <c r="BC182" s="51"/>
      <c r="BD182" s="51"/>
      <c r="BE182" s="51"/>
      <c r="BF182" s="51"/>
      <c r="BG182" s="51"/>
      <c r="BH182" s="51"/>
      <c r="BI182" s="51"/>
      <c r="BJ182" s="51"/>
      <c r="BK182" s="51"/>
      <c r="BL182" s="51"/>
      <c r="BM182" s="51"/>
      <c r="CZ182" s="51"/>
      <c r="DA182" s="51"/>
      <c r="DB182" s="51"/>
      <c r="DC182" s="51"/>
      <c r="DD182" s="51"/>
      <c r="DE182" s="51"/>
      <c r="DF182" s="167"/>
      <c r="DG182" s="167"/>
      <c r="DH182" s="51"/>
      <c r="DI182" s="51"/>
      <c r="DJ182" s="167"/>
      <c r="DK182" s="51"/>
      <c r="DL182" s="51"/>
      <c r="DM182" s="167"/>
      <c r="DN182" s="167"/>
      <c r="DO182" s="51"/>
      <c r="DP182" s="51"/>
      <c r="DQ182" s="51"/>
      <c r="DR182" s="51"/>
      <c r="DS182" s="167"/>
      <c r="DT182" s="167"/>
      <c r="DU182" s="51"/>
      <c r="DV182" s="51"/>
      <c r="DW182" s="51"/>
      <c r="DX182" s="51"/>
      <c r="DY182" s="51"/>
      <c r="DZ182" s="51"/>
      <c r="EA182" s="51"/>
      <c r="EB182" s="51"/>
    </row>
    <row r="183" spans="2:132" s="51" customFormat="1" ht="15.75" thickBot="1" x14ac:dyDescent="0.3">
      <c r="B183"/>
      <c r="C183"/>
      <c r="D183"/>
      <c r="E183"/>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DF183" s="167"/>
      <c r="DG183" s="167"/>
      <c r="DJ183" s="167"/>
      <c r="DM183" s="167"/>
      <c r="DN183" s="167"/>
      <c r="DS183" s="167"/>
      <c r="DT183" s="167"/>
    </row>
    <row r="184" spans="2:132" s="51" customFormat="1" ht="18.75" customHeight="1" thickBot="1" x14ac:dyDescent="0.4">
      <c r="B184" s="190" t="s">
        <v>26</v>
      </c>
      <c r="C184" s="191"/>
      <c r="D184" s="192"/>
      <c r="E184" s="47"/>
      <c r="F184" s="193" t="s">
        <v>27</v>
      </c>
      <c r="G184" s="194"/>
      <c r="H184" s="194"/>
      <c r="I184" s="194"/>
      <c r="J184" s="194"/>
      <c r="K184" s="194"/>
      <c r="L184" s="194"/>
      <c r="M184" s="195"/>
      <c r="N184"/>
      <c r="O184" s="196" t="s">
        <v>28</v>
      </c>
      <c r="P184" s="197"/>
      <c r="Q184" s="197"/>
      <c r="R184" s="197"/>
      <c r="S184" s="197"/>
      <c r="T184" s="197"/>
      <c r="U184" s="197"/>
      <c r="V184" s="198"/>
      <c r="W184"/>
      <c r="X184"/>
      <c r="Y184"/>
      <c r="Z184"/>
      <c r="AA184"/>
      <c r="AB184"/>
      <c r="AC184"/>
      <c r="AD184"/>
      <c r="AE184"/>
      <c r="AF184"/>
      <c r="AG184"/>
      <c r="AH184"/>
      <c r="AI184"/>
      <c r="AJ184"/>
      <c r="AK184"/>
      <c r="AL184"/>
      <c r="AM184"/>
      <c r="AN184"/>
      <c r="AO184"/>
      <c r="AP184"/>
      <c r="AQ184"/>
      <c r="AR184"/>
      <c r="AS184"/>
      <c r="AT184"/>
      <c r="DF184" s="167"/>
      <c r="DG184" s="167"/>
      <c r="DJ184" s="167"/>
      <c r="DM184" s="167"/>
      <c r="DN184" s="167"/>
      <c r="DS184" s="167"/>
      <c r="DT184" s="167"/>
    </row>
    <row r="185" spans="2:132" s="51" customFormat="1" ht="45" customHeight="1" thickBot="1" x14ac:dyDescent="0.4">
      <c r="B185" s="89" t="s">
        <v>67</v>
      </c>
      <c r="C185" s="90"/>
      <c r="D185" s="91"/>
      <c r="E185"/>
      <c r="F185" s="92" t="s">
        <v>67</v>
      </c>
      <c r="G185" s="60"/>
      <c r="H185" s="93"/>
      <c r="I185" s="60"/>
      <c r="J185" s="60"/>
      <c r="K185" s="93"/>
      <c r="L185" s="85"/>
      <c r="M185" s="199" t="s">
        <v>30</v>
      </c>
      <c r="N185"/>
      <c r="O185" s="94" t="s">
        <v>67</v>
      </c>
      <c r="P185" s="87"/>
      <c r="Q185" s="87"/>
      <c r="R185" s="87"/>
      <c r="S185" s="87"/>
      <c r="T185" s="87"/>
      <c r="U185" s="88"/>
      <c r="V185" s="201" t="s">
        <v>31</v>
      </c>
      <c r="W185"/>
      <c r="X185" s="95" t="s">
        <v>67</v>
      </c>
      <c r="Y185" s="52" t="s">
        <v>2</v>
      </c>
      <c r="Z185" s="52" t="s">
        <v>297</v>
      </c>
      <c r="AA185" s="52" t="s">
        <v>298</v>
      </c>
      <c r="AB185" s="52" t="s">
        <v>299</v>
      </c>
      <c r="AC185" s="52" t="s">
        <v>300</v>
      </c>
      <c r="AD185" s="52" t="s">
        <v>326</v>
      </c>
      <c r="AE185" s="52" t="s">
        <v>3</v>
      </c>
      <c r="AF185" s="52" t="s">
        <v>4</v>
      </c>
      <c r="AG185" s="52" t="s">
        <v>5</v>
      </c>
      <c r="AH185" s="52" t="s">
        <v>6</v>
      </c>
      <c r="AI185" s="52" t="s">
        <v>175</v>
      </c>
      <c r="AJ185" s="52" t="s">
        <v>216</v>
      </c>
      <c r="AK185" s="53" t="s">
        <v>176</v>
      </c>
      <c r="AL185" s="53" t="s">
        <v>177</v>
      </c>
      <c r="AM185" s="53" t="s">
        <v>178</v>
      </c>
      <c r="AN185" s="53" t="s">
        <v>179</v>
      </c>
      <c r="AO185" s="53" t="s">
        <v>180</v>
      </c>
      <c r="AP185" s="53" t="s">
        <v>181</v>
      </c>
      <c r="AQ185" s="53" t="s">
        <v>217</v>
      </c>
      <c r="AR185" s="53" t="s">
        <v>218</v>
      </c>
      <c r="AS185" s="53" t="s">
        <v>327</v>
      </c>
      <c r="AT185"/>
      <c r="DF185" s="167"/>
      <c r="DG185" s="167"/>
      <c r="DJ185" s="167"/>
      <c r="DM185" s="167"/>
      <c r="DN185" s="167"/>
      <c r="DS185" s="167"/>
      <c r="DT185" s="167"/>
    </row>
    <row r="186" spans="2:132" s="51" customFormat="1" ht="24" customHeight="1" thickBot="1" x14ac:dyDescent="0.4">
      <c r="B186" s="96" t="s">
        <v>33</v>
      </c>
      <c r="C186" s="97"/>
      <c r="D186" s="27"/>
      <c r="E186"/>
      <c r="F186" s="203" t="s">
        <v>34</v>
      </c>
      <c r="G186" s="204"/>
      <c r="H186" s="37"/>
      <c r="I186" s="203" t="s">
        <v>35</v>
      </c>
      <c r="J186" s="204"/>
      <c r="K186" s="205" t="s">
        <v>36</v>
      </c>
      <c r="L186" s="206"/>
      <c r="M186" s="199"/>
      <c r="N186"/>
      <c r="O186" s="207" t="s">
        <v>34</v>
      </c>
      <c r="P186" s="208"/>
      <c r="Q186" s="37"/>
      <c r="R186" s="207" t="s">
        <v>35</v>
      </c>
      <c r="S186" s="208"/>
      <c r="T186" s="205" t="s">
        <v>36</v>
      </c>
      <c r="U186" s="206"/>
      <c r="V186" s="201"/>
      <c r="W186" s="98"/>
      <c r="X186" s="99" t="s">
        <v>37</v>
      </c>
      <c r="Y186" s="43"/>
      <c r="Z186" s="43"/>
      <c r="AA186" s="43"/>
      <c r="AB186" s="43"/>
      <c r="AC186" s="43"/>
      <c r="AD186" s="43"/>
      <c r="AE186" s="43"/>
      <c r="AF186" s="43"/>
      <c r="AG186" s="43"/>
      <c r="AH186" s="43"/>
      <c r="AI186" s="43"/>
      <c r="AJ186" s="43"/>
      <c r="AK186" s="43"/>
      <c r="AL186" s="43"/>
      <c r="AM186" s="43"/>
      <c r="AN186" s="43"/>
      <c r="AO186" s="43"/>
      <c r="AP186" s="43"/>
      <c r="AQ186" s="43"/>
      <c r="AR186" s="43"/>
      <c r="AS186" s="43"/>
      <c r="AT186"/>
      <c r="AU186" s="51">
        <f>Y186</f>
        <v>0</v>
      </c>
      <c r="AV186" s="51">
        <f>Z186</f>
        <v>0</v>
      </c>
      <c r="AW186" s="51">
        <f>AA186</f>
        <v>0</v>
      </c>
      <c r="AX186" s="51">
        <f>AB186</f>
        <v>0</v>
      </c>
      <c r="AY186" s="51">
        <f>AC186</f>
        <v>0</v>
      </c>
      <c r="AZ186" s="51">
        <f t="shared" ref="AZ186:BH186" si="114">AE186</f>
        <v>0</v>
      </c>
      <c r="BA186" s="51">
        <f t="shared" si="114"/>
        <v>0</v>
      </c>
      <c r="BB186" s="51">
        <f t="shared" si="114"/>
        <v>0</v>
      </c>
      <c r="BC186" s="51">
        <f t="shared" si="114"/>
        <v>0</v>
      </c>
      <c r="BD186" s="51">
        <f t="shared" si="114"/>
        <v>0</v>
      </c>
      <c r="BE186" s="51">
        <f t="shared" si="114"/>
        <v>0</v>
      </c>
      <c r="BF186" s="51">
        <f t="shared" si="114"/>
        <v>0</v>
      </c>
      <c r="BG186" s="51">
        <f t="shared" si="114"/>
        <v>0</v>
      </c>
      <c r="BH186" s="51">
        <f t="shared" si="114"/>
        <v>0</v>
      </c>
      <c r="BI186" s="51">
        <f t="shared" ref="BI186:BM186" si="115">AO186</f>
        <v>0</v>
      </c>
      <c r="BJ186" s="51">
        <f t="shared" si="115"/>
        <v>0</v>
      </c>
      <c r="BK186" s="51">
        <f t="shared" si="115"/>
        <v>0</v>
      </c>
      <c r="BL186" s="51">
        <f t="shared" si="115"/>
        <v>0</v>
      </c>
      <c r="BM186" s="51">
        <f t="shared" si="115"/>
        <v>0</v>
      </c>
      <c r="BN186" s="51">
        <f>Y187</f>
        <v>0</v>
      </c>
      <c r="BO186" s="51">
        <f>Z187</f>
        <v>0</v>
      </c>
      <c r="BP186" s="51">
        <f>AA187</f>
        <v>0</v>
      </c>
      <c r="BQ186" s="51">
        <f>AB187</f>
        <v>0</v>
      </c>
      <c r="BR186" s="51">
        <f>AC187</f>
        <v>0</v>
      </c>
      <c r="BS186" s="51">
        <f t="shared" ref="BS186:CA186" si="116">AE187</f>
        <v>0</v>
      </c>
      <c r="BT186" s="51">
        <f t="shared" si="116"/>
        <v>0</v>
      </c>
      <c r="BU186" s="51">
        <f t="shared" si="116"/>
        <v>0</v>
      </c>
      <c r="BV186" s="51">
        <f t="shared" si="116"/>
        <v>0</v>
      </c>
      <c r="BW186" s="51">
        <f t="shared" si="116"/>
        <v>0</v>
      </c>
      <c r="BX186" s="51">
        <f t="shared" si="116"/>
        <v>0</v>
      </c>
      <c r="BY186" s="51">
        <f t="shared" si="116"/>
        <v>0</v>
      </c>
      <c r="BZ186" s="51">
        <f t="shared" si="116"/>
        <v>0</v>
      </c>
      <c r="CA186" s="51">
        <f t="shared" si="116"/>
        <v>0</v>
      </c>
      <c r="CB186" s="51">
        <f t="shared" ref="CB186:CF186" si="117">AO187</f>
        <v>0</v>
      </c>
      <c r="CC186" s="51">
        <f t="shared" si="117"/>
        <v>0</v>
      </c>
      <c r="CD186" s="51">
        <f t="shared" si="117"/>
        <v>0</v>
      </c>
      <c r="CE186" s="51">
        <f t="shared" si="117"/>
        <v>0</v>
      </c>
      <c r="CF186" s="51">
        <f t="shared" si="117"/>
        <v>0</v>
      </c>
      <c r="CG186" s="51">
        <f>Y188</f>
        <v>0</v>
      </c>
      <c r="CH186" s="51">
        <f>Z188</f>
        <v>0</v>
      </c>
      <c r="CI186" s="51">
        <f>AA188</f>
        <v>0</v>
      </c>
      <c r="CJ186" s="51">
        <f>AB188</f>
        <v>0</v>
      </c>
      <c r="CK186" s="51">
        <f>AC188</f>
        <v>0</v>
      </c>
      <c r="CL186" s="51">
        <f t="shared" ref="CL186:CT186" si="118">AE188</f>
        <v>0</v>
      </c>
      <c r="CM186" s="51">
        <f t="shared" si="118"/>
        <v>0</v>
      </c>
      <c r="CN186" s="51">
        <f t="shared" si="118"/>
        <v>0</v>
      </c>
      <c r="CO186" s="51">
        <f t="shared" si="118"/>
        <v>0</v>
      </c>
      <c r="CP186" s="51">
        <f t="shared" si="118"/>
        <v>0</v>
      </c>
      <c r="CQ186" s="51">
        <f t="shared" si="118"/>
        <v>0</v>
      </c>
      <c r="CR186" s="51">
        <f t="shared" si="118"/>
        <v>0</v>
      </c>
      <c r="CS186" s="51">
        <f t="shared" si="118"/>
        <v>0</v>
      </c>
      <c r="CT186" s="51">
        <f t="shared" si="118"/>
        <v>0</v>
      </c>
      <c r="CU186" s="51">
        <f t="shared" ref="CU186:CY186" si="119">AO188</f>
        <v>0</v>
      </c>
      <c r="CV186" s="51">
        <f t="shared" si="119"/>
        <v>0</v>
      </c>
      <c r="CW186" s="51">
        <f t="shared" si="119"/>
        <v>0</v>
      </c>
      <c r="CX186" s="51">
        <f t="shared" si="119"/>
        <v>0</v>
      </c>
      <c r="CY186" s="51">
        <f t="shared" si="119"/>
        <v>0</v>
      </c>
      <c r="CZ186" s="51">
        <f>'Coversheet'!$D$5</f>
        <v>0</v>
      </c>
      <c r="DA186" s="51">
        <f>'Coversheet'!$D$6</f>
        <v>0</v>
      </c>
      <c r="DB186" s="51">
        <f>'Coversheet'!$H$15</f>
        <v>0</v>
      </c>
      <c r="DC186" s="51">
        <f>'Coversheet'!$G$15</f>
        <v>0</v>
      </c>
      <c r="DD186" s="51">
        <f>'Coversheet'!$G$16</f>
        <v>0</v>
      </c>
      <c r="DE186" s="51">
        <f>'Coversheet'!$D$12</f>
        <v>0</v>
      </c>
      <c r="DF186" s="167">
        <f>D186</f>
        <v>0</v>
      </c>
      <c r="DG186" s="167">
        <f>D187</f>
        <v>0</v>
      </c>
      <c r="DH186" s="168">
        <f>B189</f>
        <v>0</v>
      </c>
      <c r="DI186" s="168" t="s">
        <v>160</v>
      </c>
      <c r="DJ186" s="167"/>
      <c r="DK186" s="168" t="s">
        <v>160</v>
      </c>
      <c r="DL186" s="168" t="s">
        <v>160</v>
      </c>
      <c r="DM186" s="167">
        <f>H186</f>
        <v>0</v>
      </c>
      <c r="DN186" s="167">
        <f>H187</f>
        <v>0</v>
      </c>
      <c r="DO186" s="51" t="str">
        <f>K186</f>
        <v>Select</v>
      </c>
      <c r="DP186" s="51" t="str">
        <f>L187</f>
        <v>Select</v>
      </c>
      <c r="DQ186" s="51">
        <f>F189</f>
        <v>0</v>
      </c>
      <c r="DR186" s="51">
        <f>M189</f>
        <v>0</v>
      </c>
      <c r="DS186" s="167">
        <f>Q186</f>
        <v>0</v>
      </c>
      <c r="DT186" s="167">
        <f>Q187</f>
        <v>0</v>
      </c>
      <c r="DU186" s="51" t="str">
        <f>T186</f>
        <v>Select</v>
      </c>
      <c r="DV186" s="51" t="str">
        <f>U187</f>
        <v>Select</v>
      </c>
      <c r="DW186" s="51" t="str">
        <f>O189</f>
        <v>[If this Plan of Action was reported as complete at your Mid-Year Report and no additional updates are needed please skip the Annual Report Response Section. Otherwise, complete the Annual Report Response section and replace this bracketed text with your Progress Report]</v>
      </c>
      <c r="DX186" s="51">
        <f>V189</f>
        <v>0</v>
      </c>
      <c r="DY186" s="51">
        <v>20</v>
      </c>
    </row>
    <row r="187" spans="2:132" s="51" customFormat="1" ht="24" customHeight="1" thickBot="1" x14ac:dyDescent="0.4">
      <c r="B187" s="96" t="s">
        <v>38</v>
      </c>
      <c r="C187" s="97"/>
      <c r="D187" s="27"/>
      <c r="E187"/>
      <c r="F187" s="203" t="s">
        <v>39</v>
      </c>
      <c r="G187" s="204"/>
      <c r="H187" s="37"/>
      <c r="I187" s="203" t="s">
        <v>40</v>
      </c>
      <c r="J187" s="217"/>
      <c r="K187" s="204"/>
      <c r="L187" s="100" t="s">
        <v>36</v>
      </c>
      <c r="M187" s="199"/>
      <c r="N187"/>
      <c r="O187" s="207" t="s">
        <v>39</v>
      </c>
      <c r="P187" s="208"/>
      <c r="Q187" s="37"/>
      <c r="R187" s="207" t="s">
        <v>40</v>
      </c>
      <c r="S187" s="218"/>
      <c r="T187" s="208"/>
      <c r="U187" s="100" t="s">
        <v>36</v>
      </c>
      <c r="V187" s="201"/>
      <c r="W187" s="101"/>
      <c r="X187" s="102" t="s">
        <v>41</v>
      </c>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c r="CZ187" s="51">
        <f>'Coversheet'!$D$5</f>
        <v>0</v>
      </c>
      <c r="DA187" s="51">
        <f>'Coversheet'!$D$6</f>
        <v>0</v>
      </c>
      <c r="DB187" s="51">
        <f>'Coversheet'!$H$15</f>
        <v>0</v>
      </c>
      <c r="DC187" s="51">
        <f>'Coversheet'!$G$15</f>
        <v>0</v>
      </c>
      <c r="DD187" s="51">
        <f>'Coversheet'!$G$16</f>
        <v>0</v>
      </c>
      <c r="DE187" s="51">
        <f>'Coversheet'!$D$12</f>
        <v>0</v>
      </c>
      <c r="DF187" s="167"/>
      <c r="DG187" s="167"/>
      <c r="DJ187" s="167"/>
      <c r="DM187" s="167"/>
      <c r="DN187" s="167"/>
      <c r="DS187" s="167"/>
      <c r="DT187" s="167"/>
      <c r="DY187" s="51">
        <v>20</v>
      </c>
    </row>
    <row r="188" spans="2:132" s="51" customFormat="1" ht="24" customHeight="1" thickBot="1" x14ac:dyDescent="0.4">
      <c r="B188" s="219" t="s">
        <v>42</v>
      </c>
      <c r="C188" s="220"/>
      <c r="D188" s="221"/>
      <c r="E188"/>
      <c r="F188" s="103" t="s">
        <v>43</v>
      </c>
      <c r="G188" s="104"/>
      <c r="H188" s="104"/>
      <c r="I188" s="104"/>
      <c r="J188" s="104"/>
      <c r="K188" s="104"/>
      <c r="L188" s="105"/>
      <c r="M188" s="200"/>
      <c r="N188"/>
      <c r="O188" s="106" t="s">
        <v>57</v>
      </c>
      <c r="P188" s="107"/>
      <c r="Q188" s="107"/>
      <c r="R188" s="107"/>
      <c r="S188" s="107"/>
      <c r="T188" s="107"/>
      <c r="U188" s="108"/>
      <c r="V188" s="202"/>
      <c r="W188" s="33"/>
      <c r="X188" s="109" t="s">
        <v>45</v>
      </c>
      <c r="Y188" s="43"/>
      <c r="Z188" s="43"/>
      <c r="AA188" s="43"/>
      <c r="AB188" s="43"/>
      <c r="AC188" s="43"/>
      <c r="AD188" s="43"/>
      <c r="AE188" s="43"/>
      <c r="AF188" s="43"/>
      <c r="AG188" s="43"/>
      <c r="AH188" s="43"/>
      <c r="AI188" s="43"/>
      <c r="AJ188" s="43"/>
      <c r="AK188" s="43"/>
      <c r="AL188" s="43"/>
      <c r="AM188" s="43"/>
      <c r="AN188" s="43"/>
      <c r="AO188" s="43"/>
      <c r="AP188" s="43"/>
      <c r="AQ188" s="43"/>
      <c r="AR188" s="43"/>
      <c r="AS188" s="43"/>
      <c r="AT188"/>
      <c r="CZ188" s="51">
        <f>'Coversheet'!$D$5</f>
        <v>0</v>
      </c>
      <c r="DA188" s="51">
        <f>'Coversheet'!$D$6</f>
        <v>0</v>
      </c>
      <c r="DB188" s="51">
        <f>'Coversheet'!$H$15</f>
        <v>0</v>
      </c>
      <c r="DC188" s="51">
        <f>'Coversheet'!$G$15</f>
        <v>0</v>
      </c>
      <c r="DD188" s="51">
        <f>'Coversheet'!$G$16</f>
        <v>0</v>
      </c>
      <c r="DE188" s="51">
        <f>'Coversheet'!$D$12</f>
        <v>0</v>
      </c>
      <c r="DF188" s="167"/>
      <c r="DG188" s="167"/>
      <c r="DJ188" s="167"/>
      <c r="DM188" s="167"/>
      <c r="DN188" s="167"/>
      <c r="DS188" s="167"/>
      <c r="DT188" s="167"/>
      <c r="DY188" s="51">
        <v>20</v>
      </c>
    </row>
    <row r="189" spans="2:132" s="51" customFormat="1" ht="100.5" customHeight="1" thickBot="1" x14ac:dyDescent="0.3">
      <c r="B189" s="209"/>
      <c r="C189" s="210"/>
      <c r="D189" s="211"/>
      <c r="E189"/>
      <c r="F189" s="212"/>
      <c r="G189" s="213"/>
      <c r="H189" s="213"/>
      <c r="I189" s="213"/>
      <c r="J189" s="213"/>
      <c r="K189" s="213"/>
      <c r="L189" s="214"/>
      <c r="M189" s="63"/>
      <c r="N189"/>
      <c r="O189" s="212" t="s">
        <v>46</v>
      </c>
      <c r="P189" s="215"/>
      <c r="Q189" s="215"/>
      <c r="R189" s="215"/>
      <c r="S189" s="215"/>
      <c r="T189" s="215"/>
      <c r="U189" s="216"/>
      <c r="V189" s="63"/>
      <c r="W189" s="111"/>
      <c r="X189"/>
      <c r="Y189"/>
      <c r="Z189"/>
      <c r="AA189"/>
      <c r="AB189"/>
      <c r="AC189"/>
      <c r="AD189"/>
      <c r="AE189"/>
      <c r="AF189"/>
      <c r="AG189"/>
      <c r="AH189"/>
      <c r="AI189"/>
      <c r="AJ189"/>
      <c r="AK189"/>
      <c r="AL189"/>
      <c r="AM189"/>
      <c r="AN189"/>
      <c r="AO189"/>
      <c r="AP189"/>
      <c r="AQ189"/>
      <c r="AR189"/>
      <c r="AS189"/>
      <c r="AT189"/>
      <c r="DF189" s="167"/>
      <c r="DG189" s="167"/>
      <c r="DJ189" s="167"/>
      <c r="DM189" s="167"/>
      <c r="DN189" s="167"/>
      <c r="DS189" s="167"/>
      <c r="DT189" s="167"/>
    </row>
    <row r="190" spans="2:132" x14ac:dyDescent="0.25">
      <c r="AU190" s="51"/>
      <c r="AV190" s="51"/>
      <c r="AW190" s="51"/>
      <c r="AX190" s="51"/>
      <c r="AY190" s="51"/>
      <c r="AZ190" s="51"/>
      <c r="BA190" s="51"/>
      <c r="BB190" s="51"/>
      <c r="BC190" s="51"/>
      <c r="BD190" s="51"/>
      <c r="BE190" s="51"/>
      <c r="BF190" s="51"/>
      <c r="BG190" s="51"/>
      <c r="BH190" s="51"/>
      <c r="BI190" s="51"/>
      <c r="BJ190" s="51"/>
      <c r="BK190" s="51"/>
      <c r="BL190" s="51"/>
      <c r="BM190" s="51"/>
      <c r="CZ190" s="51"/>
      <c r="DA190" s="51"/>
      <c r="DB190" s="51"/>
      <c r="DC190" s="51"/>
      <c r="DD190" s="51"/>
      <c r="DE190" s="51"/>
      <c r="DF190" s="167"/>
      <c r="DG190" s="167"/>
      <c r="DH190" s="51"/>
      <c r="DI190" s="51"/>
      <c r="DJ190" s="167"/>
      <c r="DK190" s="51"/>
      <c r="DL190" s="51"/>
      <c r="DM190" s="167"/>
      <c r="DN190" s="167"/>
      <c r="DO190" s="51"/>
      <c r="DP190" s="51"/>
      <c r="DQ190" s="51"/>
      <c r="DR190" s="51"/>
      <c r="DS190" s="167"/>
      <c r="DT190" s="167"/>
      <c r="DU190" s="51"/>
      <c r="DV190" s="51"/>
      <c r="DW190" s="51"/>
      <c r="DX190" s="51"/>
      <c r="DY190" s="51"/>
      <c r="DZ190" s="51"/>
      <c r="EA190" s="51"/>
      <c r="EB190" s="51"/>
    </row>
    <row r="191" spans="2:132" s="51" customFormat="1" x14ac:dyDescent="0.25">
      <c r="B191" s="34"/>
      <c r="C191" s="35"/>
      <c r="D191" s="35"/>
      <c r="E191" s="35"/>
      <c r="F191" s="35"/>
      <c r="G191" s="35"/>
      <c r="H191" s="35"/>
      <c r="I191" s="35"/>
      <c r="J191" s="35"/>
      <c r="K191" s="35"/>
      <c r="L191" s="36"/>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DF191" s="167"/>
      <c r="DG191" s="167"/>
      <c r="DJ191" s="167"/>
      <c r="DM191" s="167"/>
      <c r="DN191" s="167"/>
      <c r="DS191" s="167"/>
      <c r="DT191" s="167"/>
    </row>
    <row r="192" spans="2:132" s="51" customFormat="1" ht="22.5" customHeight="1" thickBot="1" x14ac:dyDescent="0.35">
      <c r="B192" s="112"/>
      <c r="C192" s="113"/>
      <c r="D192" s="113"/>
      <c r="E192" s="113"/>
      <c r="F192" s="113"/>
      <c r="G192" s="113"/>
      <c r="H192" s="113"/>
      <c r="I192" s="113"/>
      <c r="J192" s="113"/>
      <c r="K192" s="113"/>
      <c r="L192" s="114"/>
      <c r="M192" s="113"/>
      <c r="N192" s="113"/>
      <c r="O192" s="113"/>
      <c r="P192" s="113"/>
      <c r="Q192" s="113"/>
      <c r="R192" s="113"/>
      <c r="S192" s="113"/>
      <c r="T192" s="113"/>
      <c r="U192" s="113"/>
      <c r="V192" s="113"/>
      <c r="W192" s="113"/>
      <c r="X192" s="113"/>
      <c r="Y192" s="113"/>
      <c r="Z192" s="113"/>
      <c r="AA192" s="113"/>
      <c r="AB192" s="115"/>
      <c r="AC192" s="115"/>
      <c r="AD192" s="115"/>
      <c r="AE192" s="115"/>
      <c r="AF192" s="115"/>
      <c r="AG192" s="115"/>
      <c r="AH192" s="115"/>
      <c r="AI192" s="115"/>
      <c r="AJ192" s="115"/>
      <c r="AK192" s="115"/>
      <c r="AL192" s="115"/>
      <c r="AM192" s="115"/>
      <c r="AN192" s="115"/>
      <c r="AO192" s="115"/>
      <c r="AP192" s="115"/>
      <c r="AQ192" s="115"/>
      <c r="AR192" s="115"/>
      <c r="AS192" s="115"/>
      <c r="AT192"/>
      <c r="DF192" s="167"/>
      <c r="DG192" s="167"/>
      <c r="DJ192" s="167"/>
      <c r="DM192" s="167"/>
      <c r="DN192" s="167"/>
      <c r="DS192" s="167"/>
      <c r="DT192" s="167"/>
    </row>
    <row r="193" spans="2:132" x14ac:dyDescent="0.25">
      <c r="AU193" s="51"/>
      <c r="AV193" s="51"/>
      <c r="AW193" s="51"/>
      <c r="AX193" s="51"/>
      <c r="AY193" s="51"/>
      <c r="AZ193" s="51"/>
      <c r="BA193" s="51"/>
      <c r="BB193" s="51"/>
      <c r="BC193" s="51"/>
      <c r="BD193" s="51"/>
      <c r="BE193" s="51"/>
      <c r="BF193" s="51"/>
      <c r="BG193" s="51"/>
      <c r="BH193" s="51"/>
      <c r="BI193" s="51"/>
      <c r="BJ193" s="51"/>
      <c r="BK193" s="51"/>
      <c r="BL193" s="51"/>
      <c r="BM193" s="51"/>
      <c r="CZ193" s="51"/>
      <c r="DA193" s="51"/>
      <c r="DB193" s="51"/>
      <c r="DC193" s="51"/>
      <c r="DD193" s="51"/>
      <c r="DE193" s="51"/>
      <c r="DF193" s="167"/>
      <c r="DG193" s="167"/>
      <c r="DH193" s="51"/>
      <c r="DI193" s="51"/>
      <c r="DJ193" s="167"/>
      <c r="DK193" s="51"/>
      <c r="DL193" s="51"/>
      <c r="DM193" s="167"/>
      <c r="DN193" s="167"/>
      <c r="DO193" s="51"/>
      <c r="DP193" s="51"/>
      <c r="DQ193" s="51"/>
      <c r="DR193" s="51"/>
      <c r="DS193" s="167"/>
      <c r="DT193" s="167"/>
      <c r="DU193" s="51"/>
      <c r="DV193" s="51"/>
      <c r="DW193" s="51"/>
      <c r="DX193" s="51"/>
      <c r="DY193" s="51"/>
      <c r="DZ193" s="51"/>
      <c r="EA193" s="51"/>
      <c r="EB193" s="51"/>
    </row>
    <row r="194" spans="2:132" s="51" customFormat="1" ht="28.5" customHeight="1" thickBot="1" x14ac:dyDescent="0.3">
      <c r="B194"/>
      <c r="C194"/>
      <c r="D194"/>
      <c r="E194"/>
      <c r="F194"/>
      <c r="G194"/>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DF194" s="167"/>
      <c r="DG194" s="167"/>
      <c r="DJ194" s="167"/>
      <c r="DM194" s="167"/>
      <c r="DN194" s="167"/>
      <c r="DS194" s="167"/>
      <c r="DT194" s="167"/>
    </row>
    <row r="195" spans="2:132" s="51" customFormat="1" ht="28.5" customHeight="1" thickBot="1" x14ac:dyDescent="0.3">
      <c r="B195" s="116" t="s">
        <v>68</v>
      </c>
      <c r="C195" s="117"/>
      <c r="D195" s="117"/>
      <c r="E195" s="117"/>
      <c r="F195" s="118"/>
      <c r="G195" s="117"/>
      <c r="H195" s="117"/>
      <c r="I195" s="117"/>
      <c r="J195" s="117"/>
      <c r="K195" s="117"/>
      <c r="L195" s="117"/>
      <c r="M195" s="117"/>
      <c r="N195" s="117"/>
      <c r="O195" s="118"/>
      <c r="P195" s="117"/>
      <c r="Q195" s="117"/>
      <c r="R195" s="117"/>
      <c r="S195" s="117"/>
      <c r="T195" s="117"/>
      <c r="U195" s="117"/>
      <c r="V195" s="117"/>
      <c r="W195" s="117"/>
      <c r="X195" s="117"/>
      <c r="Y195" s="117"/>
      <c r="Z195" s="117"/>
      <c r="AA195" s="117"/>
      <c r="AB195" s="117"/>
      <c r="AC195" s="117"/>
      <c r="AD195" s="117"/>
      <c r="AE195" s="117"/>
      <c r="AF195" s="117"/>
      <c r="AG195" s="117"/>
      <c r="AH195" s="117"/>
      <c r="AI195" s="117"/>
      <c r="AJ195" s="117"/>
      <c r="AK195" s="117"/>
      <c r="AL195" s="117"/>
      <c r="AM195" s="117"/>
      <c r="AN195" s="117"/>
      <c r="AO195" s="117"/>
      <c r="AP195" s="117"/>
      <c r="AQ195" s="117"/>
      <c r="AR195" s="117"/>
      <c r="AS195" s="117"/>
      <c r="AT195"/>
      <c r="DF195" s="167"/>
      <c r="DG195" s="167"/>
      <c r="DJ195" s="167"/>
      <c r="DM195" s="167"/>
      <c r="DN195" s="167"/>
      <c r="DS195" s="167"/>
      <c r="DT195" s="167"/>
    </row>
    <row r="196" spans="2:132" s="51" customFormat="1" ht="28.5" customHeight="1" thickBot="1" x14ac:dyDescent="0.35">
      <c r="B196" s="156" t="s">
        <v>168</v>
      </c>
      <c r="C196" s="119"/>
      <c r="D196" s="228"/>
      <c r="E196" s="229"/>
      <c r="F196" s="230" t="s">
        <v>169</v>
      </c>
      <c r="G196" s="231"/>
      <c r="H196" s="120"/>
      <c r="I196" s="164"/>
      <c r="J196" s="165"/>
      <c r="K196" s="165"/>
      <c r="L196" s="119"/>
      <c r="M196" s="163"/>
      <c r="N196" s="163"/>
      <c r="O196" s="161" t="s">
        <v>173</v>
      </c>
      <c r="P196" s="56" t="s">
        <v>36</v>
      </c>
      <c r="Q196" s="121"/>
      <c r="R196" s="162" t="s">
        <v>174</v>
      </c>
      <c r="S196" s="228"/>
      <c r="T196" s="229"/>
      <c r="U196" s="119"/>
      <c r="V196" s="119"/>
      <c r="W196" s="119"/>
      <c r="X196" s="119"/>
      <c r="Y196" s="119"/>
      <c r="Z196" s="119"/>
      <c r="AA196" s="119"/>
      <c r="AB196" s="119"/>
      <c r="AC196" s="119"/>
      <c r="AD196" s="119"/>
      <c r="AE196" s="119"/>
      <c r="AF196" s="119"/>
      <c r="AG196" s="119"/>
      <c r="AH196" s="119"/>
      <c r="AI196" s="119"/>
      <c r="AJ196" s="119"/>
      <c r="AK196" s="119"/>
      <c r="AL196" s="119"/>
      <c r="AM196" s="119"/>
      <c r="AN196" s="119"/>
      <c r="AO196" s="119"/>
      <c r="AP196" s="119"/>
      <c r="AQ196" s="119"/>
      <c r="AR196" s="119"/>
      <c r="AS196" s="119"/>
      <c r="AT196"/>
      <c r="DF196" s="167"/>
      <c r="DG196" s="167"/>
      <c r="DJ196" s="167"/>
      <c r="DM196" s="167"/>
      <c r="DN196" s="167"/>
      <c r="DS196" s="167"/>
      <c r="DT196" s="167"/>
    </row>
    <row r="197" spans="2:132" s="51" customFormat="1" ht="8.25" customHeight="1" thickBot="1" x14ac:dyDescent="0.35">
      <c r="B197" s="122"/>
      <c r="C197" s="123"/>
      <c r="D197" s="124"/>
      <c r="E197" s="124"/>
      <c r="F197" s="125"/>
      <c r="G197" s="125"/>
      <c r="H197" s="126"/>
      <c r="I197" s="127"/>
      <c r="J197" s="127"/>
      <c r="K197" s="127"/>
      <c r="L197" s="128"/>
      <c r="M197" s="125"/>
      <c r="N197" s="125"/>
      <c r="O197" s="128"/>
      <c r="P197" s="125"/>
      <c r="Q197" s="125"/>
      <c r="R197" s="123"/>
      <c r="S197" s="129"/>
      <c r="T197" s="129"/>
      <c r="U197" s="123"/>
      <c r="V197" s="123"/>
      <c r="W197" s="123"/>
      <c r="X197" s="123"/>
      <c r="Y197" s="123"/>
      <c r="Z197" s="123"/>
      <c r="AA197" s="123"/>
      <c r="AB197" s="123"/>
      <c r="AC197" s="123"/>
      <c r="AD197" s="123"/>
      <c r="AE197" s="123"/>
      <c r="AF197" s="123"/>
      <c r="AG197" s="123"/>
      <c r="AH197" s="123"/>
      <c r="AI197" s="123"/>
      <c r="AJ197" s="123"/>
      <c r="AK197" s="123"/>
      <c r="AL197" s="123"/>
      <c r="AM197" s="123"/>
      <c r="AN197" s="123"/>
      <c r="AO197" s="123"/>
      <c r="AP197" s="123"/>
      <c r="AQ197" s="123"/>
      <c r="AR197" s="123"/>
      <c r="AS197" s="123"/>
      <c r="AT197"/>
      <c r="DF197" s="167"/>
      <c r="DG197" s="167"/>
      <c r="DJ197" s="167"/>
      <c r="DM197" s="167"/>
      <c r="DN197" s="167"/>
      <c r="DS197" s="167"/>
      <c r="DT197" s="167"/>
    </row>
    <row r="198" spans="2:132" s="51" customFormat="1" ht="28.5" customHeight="1" thickBot="1" x14ac:dyDescent="0.3">
      <c r="B198" s="38"/>
      <c r="C198"/>
      <c r="D198"/>
      <c r="E198"/>
      <c r="F198"/>
      <c r="G198"/>
      <c r="H198"/>
      <c r="I198"/>
      <c r="J198"/>
      <c r="K198"/>
      <c r="L198"/>
      <c r="M198"/>
      <c r="N198"/>
      <c r="O198" s="38"/>
      <c r="P198"/>
      <c r="Q198"/>
      <c r="R198"/>
      <c r="S198"/>
      <c r="T198"/>
      <c r="U198"/>
      <c r="V198"/>
      <c r="W198"/>
      <c r="X198"/>
      <c r="Y198"/>
      <c r="Z198"/>
      <c r="AA198"/>
      <c r="AB198"/>
      <c r="AC198"/>
      <c r="AD198"/>
      <c r="AE198"/>
      <c r="AF198"/>
      <c r="AG198"/>
      <c r="AH198"/>
      <c r="AI198"/>
      <c r="AJ198"/>
      <c r="AK198"/>
      <c r="AL198"/>
      <c r="AM198"/>
      <c r="AN198"/>
      <c r="AO198"/>
      <c r="AP198"/>
      <c r="AQ198"/>
      <c r="AR198"/>
      <c r="AS198"/>
      <c r="AT198"/>
      <c r="DF198" s="167"/>
      <c r="DG198" s="167"/>
      <c r="DJ198" s="167"/>
      <c r="DM198" s="167"/>
      <c r="DN198" s="167"/>
      <c r="DS198" s="167"/>
      <c r="DT198" s="167"/>
    </row>
    <row r="199" spans="2:132" s="51" customFormat="1" ht="18" customHeight="1" thickBot="1" x14ac:dyDescent="0.4">
      <c r="B199" s="190" t="s">
        <v>170</v>
      </c>
      <c r="C199" s="191"/>
      <c r="D199" s="192"/>
      <c r="E199" s="4"/>
      <c r="F199" s="193" t="s">
        <v>27</v>
      </c>
      <c r="G199" s="194"/>
      <c r="H199" s="194"/>
      <c r="I199" s="194"/>
      <c r="J199" s="194"/>
      <c r="K199" s="194"/>
      <c r="L199" s="194"/>
      <c r="M199" s="195"/>
      <c r="N199"/>
      <c r="O199" s="232" t="s">
        <v>28</v>
      </c>
      <c r="P199" s="233"/>
      <c r="Q199" s="233"/>
      <c r="R199" s="233"/>
      <c r="S199" s="233"/>
      <c r="T199" s="233"/>
      <c r="U199" s="233"/>
      <c r="V199" s="234"/>
      <c r="W199"/>
      <c r="X199"/>
      <c r="Y199"/>
      <c r="Z199"/>
      <c r="AA199"/>
      <c r="AB199"/>
      <c r="AC199"/>
      <c r="AD199"/>
      <c r="AE199"/>
      <c r="AF199"/>
      <c r="AG199"/>
      <c r="AH199"/>
      <c r="AI199"/>
      <c r="AJ199"/>
      <c r="AK199"/>
      <c r="AL199"/>
      <c r="AM199"/>
      <c r="AN199"/>
      <c r="AO199"/>
      <c r="AP199"/>
      <c r="AQ199"/>
      <c r="AR199"/>
      <c r="AS199"/>
      <c r="AT199"/>
      <c r="DF199" s="167"/>
      <c r="DG199" s="167"/>
      <c r="DJ199" s="167"/>
      <c r="DM199" s="167"/>
      <c r="DN199" s="167"/>
      <c r="DS199" s="167"/>
      <c r="DT199" s="167"/>
    </row>
    <row r="200" spans="2:132" s="51" customFormat="1" ht="45" customHeight="1" thickBot="1" x14ac:dyDescent="0.4">
      <c r="B200" s="130" t="s">
        <v>68</v>
      </c>
      <c r="C200" s="97"/>
      <c r="D200" s="131"/>
      <c r="E200" s="132"/>
      <c r="F200" s="133" t="s">
        <v>68</v>
      </c>
      <c r="G200" s="134"/>
      <c r="H200" s="60"/>
      <c r="I200" s="135"/>
      <c r="J200" s="135"/>
      <c r="K200" s="60"/>
      <c r="L200" s="60"/>
      <c r="M200" s="199" t="s">
        <v>30</v>
      </c>
      <c r="N200"/>
      <c r="O200" s="94" t="s">
        <v>68</v>
      </c>
      <c r="P200" s="87"/>
      <c r="Q200" s="87"/>
      <c r="R200" s="87"/>
      <c r="S200" s="87"/>
      <c r="T200" s="87"/>
      <c r="U200" s="88"/>
      <c r="V200" s="235" t="s">
        <v>31</v>
      </c>
      <c r="W200"/>
      <c r="X200" s="95" t="s">
        <v>68</v>
      </c>
      <c r="Y200" s="52" t="s">
        <v>2</v>
      </c>
      <c r="Z200" s="52" t="s">
        <v>297</v>
      </c>
      <c r="AA200" s="52" t="s">
        <v>298</v>
      </c>
      <c r="AB200" s="52" t="s">
        <v>299</v>
      </c>
      <c r="AC200" s="52" t="s">
        <v>300</v>
      </c>
      <c r="AD200" s="52" t="s">
        <v>326</v>
      </c>
      <c r="AE200" s="52" t="s">
        <v>3</v>
      </c>
      <c r="AF200" s="52" t="s">
        <v>4</v>
      </c>
      <c r="AG200" s="52" t="s">
        <v>5</v>
      </c>
      <c r="AH200" s="52" t="s">
        <v>6</v>
      </c>
      <c r="AI200" s="52" t="s">
        <v>175</v>
      </c>
      <c r="AJ200" s="52" t="s">
        <v>216</v>
      </c>
      <c r="AK200" s="53" t="s">
        <v>176</v>
      </c>
      <c r="AL200" s="53" t="s">
        <v>177</v>
      </c>
      <c r="AM200" s="53" t="s">
        <v>178</v>
      </c>
      <c r="AN200" s="53" t="s">
        <v>179</v>
      </c>
      <c r="AO200" s="53" t="s">
        <v>180</v>
      </c>
      <c r="AP200" s="53" t="s">
        <v>181</v>
      </c>
      <c r="AQ200" s="53" t="s">
        <v>217</v>
      </c>
      <c r="AR200" s="53" t="s">
        <v>218</v>
      </c>
      <c r="AS200" s="53" t="s">
        <v>327</v>
      </c>
      <c r="AT200"/>
      <c r="DF200" s="167"/>
      <c r="DG200" s="167"/>
      <c r="DJ200" s="167"/>
      <c r="DM200" s="167"/>
      <c r="DN200" s="167"/>
      <c r="DS200" s="167"/>
      <c r="DT200" s="167"/>
    </row>
    <row r="201" spans="2:132" s="51" customFormat="1" ht="24" customHeight="1" thickBot="1" x14ac:dyDescent="0.4">
      <c r="B201" s="96" t="s">
        <v>69</v>
      </c>
      <c r="C201" s="97"/>
      <c r="D201" s="27"/>
      <c r="E201"/>
      <c r="F201" s="136"/>
      <c r="G201" s="60"/>
      <c r="H201" s="137"/>
      <c r="I201" s="217" t="s">
        <v>35</v>
      </c>
      <c r="J201" s="204"/>
      <c r="K201" s="205" t="s">
        <v>36</v>
      </c>
      <c r="L201" s="206"/>
      <c r="M201" s="199"/>
      <c r="N201"/>
      <c r="O201" s="207" t="s">
        <v>34</v>
      </c>
      <c r="P201" s="208"/>
      <c r="Q201" s="37"/>
      <c r="R201" s="207" t="s">
        <v>35</v>
      </c>
      <c r="S201" s="208"/>
      <c r="T201" s="205" t="s">
        <v>36</v>
      </c>
      <c r="U201" s="206"/>
      <c r="V201" s="235"/>
      <c r="W201" s="98"/>
      <c r="X201" s="99" t="s">
        <v>70</v>
      </c>
      <c r="Y201" s="43"/>
      <c r="Z201" s="43"/>
      <c r="AA201" s="43"/>
      <c r="AB201" s="43"/>
      <c r="AC201" s="43"/>
      <c r="AD201" s="43"/>
      <c r="AE201" s="43"/>
      <c r="AF201" s="43"/>
      <c r="AG201" s="43"/>
      <c r="AH201" s="43"/>
      <c r="AI201" s="43"/>
      <c r="AJ201" s="43"/>
      <c r="AK201" s="43"/>
      <c r="AL201" s="43"/>
      <c r="AM201" s="43"/>
      <c r="AN201" s="43"/>
      <c r="AO201" s="43"/>
      <c r="AP201" s="43"/>
      <c r="AQ201" s="43"/>
      <c r="AR201" s="43"/>
      <c r="AS201" s="43"/>
      <c r="AT201"/>
      <c r="AU201" s="51">
        <f>Y201</f>
        <v>0</v>
      </c>
      <c r="AV201" s="51">
        <f>Z201</f>
        <v>0</v>
      </c>
      <c r="AW201" s="51">
        <f>AA201</f>
        <v>0</v>
      </c>
      <c r="AX201" s="51">
        <f>AB201</f>
        <v>0</v>
      </c>
      <c r="AY201" s="51">
        <f>AC201</f>
        <v>0</v>
      </c>
      <c r="AZ201" s="51">
        <f t="shared" ref="AZ201:BH201" si="120">AE201</f>
        <v>0</v>
      </c>
      <c r="BA201" s="51">
        <f t="shared" si="120"/>
        <v>0</v>
      </c>
      <c r="BB201" s="51">
        <f t="shared" si="120"/>
        <v>0</v>
      </c>
      <c r="BC201" s="51">
        <f t="shared" si="120"/>
        <v>0</v>
      </c>
      <c r="BD201" s="51">
        <f t="shared" si="120"/>
        <v>0</v>
      </c>
      <c r="BE201" s="51">
        <f t="shared" si="120"/>
        <v>0</v>
      </c>
      <c r="BF201" s="51">
        <f t="shared" si="120"/>
        <v>0</v>
      </c>
      <c r="BG201" s="51">
        <f t="shared" si="120"/>
        <v>0</v>
      </c>
      <c r="BH201" s="51">
        <f t="shared" si="120"/>
        <v>0</v>
      </c>
      <c r="BI201" s="51">
        <f t="shared" ref="BI201:BM201" si="121">AO201</f>
        <v>0</v>
      </c>
      <c r="BJ201" s="51">
        <f t="shared" si="121"/>
        <v>0</v>
      </c>
      <c r="BK201" s="51">
        <f t="shared" si="121"/>
        <v>0</v>
      </c>
      <c r="BL201" s="51">
        <f t="shared" si="121"/>
        <v>0</v>
      </c>
      <c r="BM201" s="51">
        <f t="shared" si="121"/>
        <v>0</v>
      </c>
      <c r="BN201" s="51">
        <f>Y202</f>
        <v>0</v>
      </c>
      <c r="BO201" s="51">
        <f>Z202</f>
        <v>0</v>
      </c>
      <c r="BP201" s="51">
        <f>AA202</f>
        <v>0</v>
      </c>
      <c r="BQ201" s="51">
        <f>AB202</f>
        <v>0</v>
      </c>
      <c r="BR201" s="51">
        <f>AC202</f>
        <v>0</v>
      </c>
      <c r="BS201" s="51">
        <f t="shared" ref="BS201:CA201" si="122">AE202</f>
        <v>0</v>
      </c>
      <c r="BT201" s="51">
        <f t="shared" si="122"/>
        <v>0</v>
      </c>
      <c r="BU201" s="51">
        <f t="shared" si="122"/>
        <v>0</v>
      </c>
      <c r="BV201" s="51">
        <f t="shared" si="122"/>
        <v>0</v>
      </c>
      <c r="BW201" s="51">
        <f t="shared" si="122"/>
        <v>0</v>
      </c>
      <c r="BX201" s="51">
        <f t="shared" si="122"/>
        <v>0</v>
      </c>
      <c r="BY201" s="51">
        <f t="shared" si="122"/>
        <v>0</v>
      </c>
      <c r="BZ201" s="51">
        <f t="shared" si="122"/>
        <v>0</v>
      </c>
      <c r="CA201" s="51">
        <f t="shared" si="122"/>
        <v>0</v>
      </c>
      <c r="CB201" s="51">
        <f t="shared" ref="CB201:CF201" si="123">AO202</f>
        <v>0</v>
      </c>
      <c r="CC201" s="51">
        <f t="shared" si="123"/>
        <v>0</v>
      </c>
      <c r="CD201" s="51">
        <f t="shared" si="123"/>
        <v>0</v>
      </c>
      <c r="CE201" s="51">
        <f t="shared" si="123"/>
        <v>0</v>
      </c>
      <c r="CF201" s="51">
        <f t="shared" si="123"/>
        <v>0</v>
      </c>
      <c r="CG201" s="51">
        <f>Y203</f>
        <v>0</v>
      </c>
      <c r="CH201" s="51">
        <f>Z203</f>
        <v>0</v>
      </c>
      <c r="CI201" s="51">
        <f>AA203</f>
        <v>0</v>
      </c>
      <c r="CJ201" s="51">
        <f>AB203</f>
        <v>0</v>
      </c>
      <c r="CK201" s="51">
        <f>AC203</f>
        <v>0</v>
      </c>
      <c r="CL201" s="51">
        <f t="shared" ref="CL201:CT201" si="124">AE203</f>
        <v>0</v>
      </c>
      <c r="CM201" s="51">
        <f t="shared" si="124"/>
        <v>0</v>
      </c>
      <c r="CN201" s="51">
        <f t="shared" si="124"/>
        <v>0</v>
      </c>
      <c r="CO201" s="51">
        <f t="shared" si="124"/>
        <v>0</v>
      </c>
      <c r="CP201" s="51">
        <f t="shared" si="124"/>
        <v>0</v>
      </c>
      <c r="CQ201" s="51">
        <f t="shared" si="124"/>
        <v>0</v>
      </c>
      <c r="CR201" s="51">
        <f t="shared" si="124"/>
        <v>0</v>
      </c>
      <c r="CS201" s="51">
        <f t="shared" si="124"/>
        <v>0</v>
      </c>
      <c r="CT201" s="51">
        <f t="shared" si="124"/>
        <v>0</v>
      </c>
      <c r="CU201" s="51">
        <f t="shared" ref="CU201:CY201" si="125">AO203</f>
        <v>0</v>
      </c>
      <c r="CV201" s="51">
        <f t="shared" si="125"/>
        <v>0</v>
      </c>
      <c r="CW201" s="51">
        <f t="shared" si="125"/>
        <v>0</v>
      </c>
      <c r="CX201" s="51">
        <f t="shared" si="125"/>
        <v>0</v>
      </c>
      <c r="CY201" s="51">
        <f t="shared" si="125"/>
        <v>0</v>
      </c>
      <c r="CZ201" s="51">
        <f>'Coversheet'!$D$5</f>
        <v>0</v>
      </c>
      <c r="DA201" s="51">
        <f>'Coversheet'!$D$6</f>
        <v>0</v>
      </c>
      <c r="DB201" s="51">
        <f>'Coversheet'!$H$15</f>
        <v>0</v>
      </c>
      <c r="DC201" s="51">
        <f>'Coversheet'!$G$15</f>
        <v>0</v>
      </c>
      <c r="DD201" s="51">
        <f>'Coversheet'!$G$16</f>
        <v>0</v>
      </c>
      <c r="DE201" s="51">
        <f>'Coversheet'!$D$12</f>
        <v>0</v>
      </c>
      <c r="DF201" s="167">
        <f>D201</f>
        <v>0</v>
      </c>
      <c r="DG201" s="167">
        <f>D202</f>
        <v>0</v>
      </c>
      <c r="DH201" s="168">
        <f>B204</f>
        <v>0</v>
      </c>
      <c r="DI201" s="51">
        <f>D196</f>
        <v>0</v>
      </c>
      <c r="DJ201" s="167">
        <f>H196</f>
        <v>0</v>
      </c>
      <c r="DK201" s="51" t="str">
        <f>P196</f>
        <v>Select</v>
      </c>
      <c r="DL201" s="51">
        <f>S196</f>
        <v>0</v>
      </c>
      <c r="DM201" s="167">
        <f>H201</f>
        <v>0</v>
      </c>
      <c r="DN201" s="167">
        <f>H202</f>
        <v>0</v>
      </c>
      <c r="DO201" s="51" t="str">
        <f>K201</f>
        <v>Select</v>
      </c>
      <c r="DP201" s="51" t="str">
        <f>L202</f>
        <v>Select</v>
      </c>
      <c r="DQ201" s="51">
        <f>F204</f>
        <v>0</v>
      </c>
      <c r="DR201" s="51">
        <f>M204</f>
        <v>0</v>
      </c>
      <c r="DS201" s="167">
        <f>Q201</f>
        <v>0</v>
      </c>
      <c r="DT201" s="167">
        <f>Q202</f>
        <v>0</v>
      </c>
      <c r="DU201" s="51" t="str">
        <f>T201</f>
        <v>Select</v>
      </c>
      <c r="DV201" s="51" t="str">
        <f>U202</f>
        <v>Select</v>
      </c>
      <c r="DW201" s="51" t="str">
        <f>O204</f>
        <v>[If this Plan of Action was reported as complete at your Mid-Year Report and no additional updates are needed please skip the Annual Report Response Section. Otherwise, complete the Annual Report Response section and replace this bracketed text with your Progress Report]</v>
      </c>
      <c r="DX201" s="51">
        <f>V204</f>
        <v>0</v>
      </c>
      <c r="DY201" s="51">
        <v>21</v>
      </c>
    </row>
    <row r="202" spans="2:132" s="51" customFormat="1" ht="24" customHeight="1" thickBot="1" x14ac:dyDescent="0.4">
      <c r="B202" s="96" t="s">
        <v>38</v>
      </c>
      <c r="C202" s="97"/>
      <c r="D202" s="27"/>
      <c r="E202"/>
      <c r="F202" s="136"/>
      <c r="G202" s="60"/>
      <c r="H202" s="137"/>
      <c r="I202" s="217" t="s">
        <v>40</v>
      </c>
      <c r="J202" s="217"/>
      <c r="K202" s="204"/>
      <c r="L202" s="100" t="s">
        <v>36</v>
      </c>
      <c r="M202" s="199"/>
      <c r="N202"/>
      <c r="O202" s="207" t="s">
        <v>39</v>
      </c>
      <c r="P202" s="208"/>
      <c r="Q202" s="37"/>
      <c r="R202" s="207" t="s">
        <v>40</v>
      </c>
      <c r="S202" s="218"/>
      <c r="T202" s="208"/>
      <c r="U202" s="100" t="s">
        <v>36</v>
      </c>
      <c r="V202" s="235"/>
      <c r="W202" s="101"/>
      <c r="X202" s="102" t="s">
        <v>41</v>
      </c>
      <c r="Y202" s="43"/>
      <c r="Z202" s="43"/>
      <c r="AA202" s="43"/>
      <c r="AB202" s="43"/>
      <c r="AC202" s="43"/>
      <c r="AD202" s="43"/>
      <c r="AE202" s="43"/>
      <c r="AF202" s="43"/>
      <c r="AG202" s="43"/>
      <c r="AH202" s="43"/>
      <c r="AI202" s="43"/>
      <c r="AJ202" s="43"/>
      <c r="AK202" s="43"/>
      <c r="AL202" s="43"/>
      <c r="AM202" s="43"/>
      <c r="AN202" s="43"/>
      <c r="AO202" s="43"/>
      <c r="AP202" s="43"/>
      <c r="AQ202" s="43"/>
      <c r="AR202" s="43"/>
      <c r="AS202" s="43"/>
      <c r="AT202"/>
      <c r="CZ202" s="51">
        <f>'Coversheet'!$D$5</f>
        <v>0</v>
      </c>
      <c r="DA202" s="51">
        <f>'Coversheet'!$D$6</f>
        <v>0</v>
      </c>
      <c r="DB202" s="51">
        <f>'Coversheet'!$H$15</f>
        <v>0</v>
      </c>
      <c r="DC202" s="51">
        <f>'Coversheet'!$G$15</f>
        <v>0</v>
      </c>
      <c r="DD202" s="51">
        <f>'Coversheet'!$G$16</f>
        <v>0</v>
      </c>
      <c r="DE202" s="51">
        <f>'Coversheet'!$D$12</f>
        <v>0</v>
      </c>
      <c r="DF202" s="167"/>
      <c r="DG202" s="167"/>
      <c r="DJ202" s="167"/>
      <c r="DM202" s="167"/>
      <c r="DN202" s="167"/>
      <c r="DS202" s="167"/>
      <c r="DT202" s="167"/>
      <c r="DY202" s="51">
        <v>21</v>
      </c>
    </row>
    <row r="203" spans="2:132" s="51" customFormat="1" ht="24" customHeight="1" thickBot="1" x14ac:dyDescent="0.4">
      <c r="B203" s="219" t="s">
        <v>71</v>
      </c>
      <c r="C203" s="220"/>
      <c r="D203" s="221"/>
      <c r="E203"/>
      <c r="F203" s="103" t="s">
        <v>43</v>
      </c>
      <c r="G203" s="93"/>
      <c r="H203" s="93"/>
      <c r="I203" s="93"/>
      <c r="J203" s="93"/>
      <c r="K203" s="93"/>
      <c r="L203" s="138"/>
      <c r="M203" s="200"/>
      <c r="N203"/>
      <c r="O203" s="106" t="s">
        <v>57</v>
      </c>
      <c r="P203" s="107"/>
      <c r="Q203" s="107"/>
      <c r="R203" s="107"/>
      <c r="S203" s="107"/>
      <c r="T203" s="107"/>
      <c r="U203" s="108"/>
      <c r="V203" s="235"/>
      <c r="W203" s="33"/>
      <c r="X203" s="109" t="s">
        <v>45</v>
      </c>
      <c r="Y203" s="43"/>
      <c r="Z203" s="43"/>
      <c r="AA203" s="43"/>
      <c r="AB203" s="43"/>
      <c r="AC203" s="43"/>
      <c r="AD203" s="43"/>
      <c r="AE203" s="43"/>
      <c r="AF203" s="43"/>
      <c r="AG203" s="43"/>
      <c r="AH203" s="43"/>
      <c r="AI203" s="43"/>
      <c r="AJ203" s="43"/>
      <c r="AK203" s="43"/>
      <c r="AL203" s="43"/>
      <c r="AM203" s="43"/>
      <c r="AN203" s="43"/>
      <c r="AO203" s="43"/>
      <c r="AP203" s="43"/>
      <c r="AQ203" s="43"/>
      <c r="AR203" s="43"/>
      <c r="AS203" s="43"/>
      <c r="AT203"/>
      <c r="CZ203" s="51">
        <f>'Coversheet'!$D$5</f>
        <v>0</v>
      </c>
      <c r="DA203" s="51">
        <f>'Coversheet'!$D$6</f>
        <v>0</v>
      </c>
      <c r="DB203" s="51">
        <f>'Coversheet'!$H$15</f>
        <v>0</v>
      </c>
      <c r="DC203" s="51">
        <f>'Coversheet'!$G$15</f>
        <v>0</v>
      </c>
      <c r="DD203" s="51">
        <f>'Coversheet'!$G$16</f>
        <v>0</v>
      </c>
      <c r="DE203" s="51">
        <f>'Coversheet'!$D$12</f>
        <v>0</v>
      </c>
      <c r="DF203" s="167"/>
      <c r="DG203" s="167"/>
      <c r="DJ203" s="167"/>
      <c r="DM203" s="167"/>
      <c r="DN203" s="167"/>
      <c r="DS203" s="167"/>
      <c r="DT203" s="167"/>
      <c r="DY203" s="51">
        <v>21</v>
      </c>
    </row>
    <row r="204" spans="2:132" s="51" customFormat="1" ht="100.5" customHeight="1" thickBot="1" x14ac:dyDescent="0.3">
      <c r="B204" s="209"/>
      <c r="C204" s="210"/>
      <c r="D204" s="211"/>
      <c r="E204"/>
      <c r="F204" s="212"/>
      <c r="G204" s="213"/>
      <c r="H204" s="213"/>
      <c r="I204" s="213"/>
      <c r="J204" s="213"/>
      <c r="K204" s="213"/>
      <c r="L204" s="214"/>
      <c r="M204" s="63"/>
      <c r="N204"/>
      <c r="O204" s="212" t="s">
        <v>46</v>
      </c>
      <c r="P204" s="215"/>
      <c r="Q204" s="215"/>
      <c r="R204" s="215"/>
      <c r="S204" s="215"/>
      <c r="T204" s="215"/>
      <c r="U204" s="216"/>
      <c r="V204" s="139"/>
      <c r="W204" s="111"/>
      <c r="X204"/>
      <c r="Y204"/>
      <c r="Z204"/>
      <c r="AA204"/>
      <c r="AB204"/>
      <c r="AC204"/>
      <c r="AD204"/>
      <c r="AE204"/>
      <c r="AF204"/>
      <c r="AG204"/>
      <c r="AH204"/>
      <c r="AI204"/>
      <c r="AJ204"/>
      <c r="AK204"/>
      <c r="AL204"/>
      <c r="AM204"/>
      <c r="AN204"/>
      <c r="AO204"/>
      <c r="AP204"/>
      <c r="AQ204"/>
      <c r="AR204"/>
      <c r="AS204"/>
      <c r="AT204"/>
      <c r="DF204" s="167"/>
      <c r="DG204" s="167"/>
      <c r="DJ204" s="167"/>
      <c r="DM204" s="167"/>
      <c r="DN204" s="167"/>
      <c r="DS204" s="167"/>
      <c r="DT204" s="167"/>
    </row>
    <row r="205" spans="2:132" x14ac:dyDescent="0.25">
      <c r="AU205" s="51"/>
      <c r="AV205" s="51"/>
      <c r="AW205" s="51"/>
      <c r="AX205" s="51"/>
      <c r="AY205" s="51"/>
      <c r="AZ205" s="51"/>
      <c r="BA205" s="51"/>
      <c r="BB205" s="51"/>
      <c r="BC205" s="51"/>
      <c r="BD205" s="51"/>
      <c r="BE205" s="51"/>
      <c r="BF205" s="51"/>
      <c r="BG205" s="51"/>
      <c r="BH205" s="51"/>
      <c r="BI205" s="51"/>
      <c r="BJ205" s="51"/>
      <c r="BK205" s="51"/>
      <c r="BL205" s="51"/>
      <c r="BM205" s="51"/>
      <c r="CZ205" s="51"/>
      <c r="DA205" s="51"/>
      <c r="DB205" s="51"/>
      <c r="DC205" s="51"/>
      <c r="DD205" s="51"/>
      <c r="DE205" s="51"/>
      <c r="DF205" s="167"/>
      <c r="DG205" s="167"/>
      <c r="DH205" s="51"/>
      <c r="DI205" s="51"/>
      <c r="DJ205" s="167"/>
      <c r="DK205" s="51"/>
      <c r="DL205" s="51"/>
      <c r="DM205" s="167"/>
      <c r="DN205" s="167"/>
      <c r="DO205" s="51"/>
      <c r="DP205" s="51"/>
      <c r="DQ205" s="51"/>
      <c r="DR205" s="51"/>
      <c r="DS205" s="167"/>
      <c r="DT205" s="167"/>
      <c r="DU205" s="51"/>
      <c r="DV205" s="51"/>
      <c r="DW205" s="51"/>
      <c r="DX205" s="51"/>
      <c r="DY205" s="51"/>
      <c r="DZ205" s="51"/>
      <c r="EA205" s="51"/>
      <c r="EB205" s="51"/>
    </row>
    <row r="206" spans="2:132" s="51" customFormat="1" ht="15.75" customHeight="1" x14ac:dyDescent="0.25">
      <c r="B206"/>
      <c r="C206"/>
      <c r="D206"/>
      <c r="E206"/>
      <c r="F206"/>
      <c r="G20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DF206" s="167"/>
      <c r="DG206" s="167"/>
      <c r="DJ206" s="167"/>
      <c r="DM206" s="167"/>
      <c r="DN206" s="167"/>
      <c r="DS206" s="167"/>
      <c r="DT206" s="167"/>
    </row>
    <row r="207" spans="2:132" s="51" customFormat="1" ht="15.75" thickBot="1" x14ac:dyDescent="0.3">
      <c r="B207"/>
      <c r="C207"/>
      <c r="D207"/>
      <c r="E207"/>
      <c r="F207"/>
      <c r="G207"/>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DF207" s="167"/>
      <c r="DG207" s="167"/>
      <c r="DJ207" s="167"/>
      <c r="DM207" s="167"/>
      <c r="DN207" s="167"/>
      <c r="DS207" s="167"/>
      <c r="DT207" s="167"/>
    </row>
    <row r="208" spans="2:132" s="51" customFormat="1" ht="21.75" thickBot="1" x14ac:dyDescent="0.3">
      <c r="B208" s="116" t="s">
        <v>72</v>
      </c>
      <c r="C208" s="117"/>
      <c r="D208" s="117"/>
      <c r="E208" s="117"/>
      <c r="F208" s="118"/>
      <c r="G208" s="117"/>
      <c r="H208" s="117"/>
      <c r="I208" s="117"/>
      <c r="J208" s="117"/>
      <c r="K208" s="117"/>
      <c r="L208" s="117"/>
      <c r="M208" s="117"/>
      <c r="N208" s="117"/>
      <c r="O208" s="118"/>
      <c r="P208" s="117"/>
      <c r="Q208" s="117"/>
      <c r="R208" s="117"/>
      <c r="S208" s="117"/>
      <c r="T208" s="117"/>
      <c r="U208" s="117"/>
      <c r="V208" s="117"/>
      <c r="W208" s="117"/>
      <c r="X208" s="117"/>
      <c r="Y208" s="117"/>
      <c r="Z208" s="117"/>
      <c r="AA208" s="117"/>
      <c r="AB208" s="117"/>
      <c r="AC208" s="117"/>
      <c r="AD208" s="117"/>
      <c r="AE208" s="117"/>
      <c r="AF208" s="117"/>
      <c r="AG208" s="117"/>
      <c r="AH208" s="117"/>
      <c r="AI208" s="117"/>
      <c r="AJ208" s="117"/>
      <c r="AK208" s="117"/>
      <c r="AL208" s="117"/>
      <c r="AM208" s="117"/>
      <c r="AN208" s="117"/>
      <c r="AO208" s="117"/>
      <c r="AP208" s="117"/>
      <c r="AQ208" s="117"/>
      <c r="AR208" s="117"/>
      <c r="AS208" s="117"/>
      <c r="AT208"/>
      <c r="DF208" s="167"/>
      <c r="DG208" s="167"/>
      <c r="DJ208" s="167"/>
      <c r="DM208" s="167"/>
      <c r="DN208" s="167"/>
      <c r="DS208" s="167"/>
      <c r="DT208" s="167"/>
    </row>
    <row r="209" spans="2:132" s="51" customFormat="1" ht="21.75" thickBot="1" x14ac:dyDescent="0.3">
      <c r="B209" s="156" t="s">
        <v>168</v>
      </c>
      <c r="C209" s="119"/>
      <c r="D209" s="228"/>
      <c r="E209" s="229"/>
      <c r="F209" s="230" t="s">
        <v>169</v>
      </c>
      <c r="G209" s="231"/>
      <c r="H209" s="140"/>
      <c r="I209" s="164"/>
      <c r="J209" s="165"/>
      <c r="K209" s="165"/>
      <c r="L209" s="119"/>
      <c r="M209" s="163"/>
      <c r="N209" s="163"/>
      <c r="O209" s="161" t="s">
        <v>173</v>
      </c>
      <c r="P209" s="56" t="s">
        <v>36</v>
      </c>
      <c r="Q209" s="121"/>
      <c r="R209" s="162" t="s">
        <v>174</v>
      </c>
      <c r="S209" s="228"/>
      <c r="T209" s="229"/>
      <c r="U209" s="119"/>
      <c r="V209" s="119"/>
      <c r="W209" s="119"/>
      <c r="X209" s="119"/>
      <c r="Y209" s="119"/>
      <c r="Z209" s="119"/>
      <c r="AA209" s="119"/>
      <c r="AB209" s="119"/>
      <c r="AC209" s="119"/>
      <c r="AD209" s="119"/>
      <c r="AE209" s="119"/>
      <c r="AF209" s="119"/>
      <c r="AG209" s="119"/>
      <c r="AH209" s="119"/>
      <c r="AI209" s="119"/>
      <c r="AJ209" s="119"/>
      <c r="AK209" s="119"/>
      <c r="AL209" s="119"/>
      <c r="AM209" s="119"/>
      <c r="AN209" s="119"/>
      <c r="AO209" s="119"/>
      <c r="AP209" s="119"/>
      <c r="AQ209" s="119"/>
      <c r="AR209" s="119"/>
      <c r="AS209" s="119"/>
      <c r="AT209"/>
      <c r="DF209" s="167"/>
      <c r="DG209" s="167"/>
      <c r="DJ209" s="167"/>
      <c r="DM209" s="167"/>
      <c r="DN209" s="167"/>
      <c r="DS209" s="167"/>
      <c r="DT209" s="167"/>
    </row>
    <row r="210" spans="2:132" s="51" customFormat="1" ht="8.25" customHeight="1" thickBot="1" x14ac:dyDescent="0.35">
      <c r="B210" s="122"/>
      <c r="C210" s="123"/>
      <c r="D210" s="124"/>
      <c r="E210" s="124"/>
      <c r="F210" s="125"/>
      <c r="G210" s="125"/>
      <c r="H210" s="126"/>
      <c r="I210" s="127"/>
      <c r="J210" s="127"/>
      <c r="K210" s="127"/>
      <c r="L210" s="128"/>
      <c r="M210" s="125"/>
      <c r="N210" s="125"/>
      <c r="O210" s="128"/>
      <c r="P210" s="125"/>
      <c r="Q210" s="125"/>
      <c r="R210" s="123"/>
      <c r="S210" s="129"/>
      <c r="T210" s="129"/>
      <c r="U210" s="123"/>
      <c r="V210" s="123"/>
      <c r="W210" s="123"/>
      <c r="X210" s="123"/>
      <c r="Y210" s="123"/>
      <c r="Z210" s="123"/>
      <c r="AA210" s="123"/>
      <c r="AB210" s="123"/>
      <c r="AC210" s="123"/>
      <c r="AD210" s="123"/>
      <c r="AE210" s="123"/>
      <c r="AF210" s="123"/>
      <c r="AG210" s="123"/>
      <c r="AH210" s="123"/>
      <c r="AI210" s="123"/>
      <c r="AJ210" s="123"/>
      <c r="AK210" s="123"/>
      <c r="AL210" s="123"/>
      <c r="AM210" s="123"/>
      <c r="AN210" s="123"/>
      <c r="AO210" s="123"/>
      <c r="AP210" s="123"/>
      <c r="AQ210" s="123"/>
      <c r="AR210" s="123"/>
      <c r="AS210" s="123"/>
      <c r="AT210"/>
      <c r="DF210" s="167"/>
      <c r="DG210" s="167"/>
      <c r="DJ210" s="167"/>
      <c r="DM210" s="167"/>
      <c r="DN210" s="167"/>
      <c r="DS210" s="167"/>
      <c r="DT210" s="167"/>
    </row>
    <row r="211" spans="2:132" s="51" customFormat="1" ht="15.75" thickBot="1" x14ac:dyDescent="0.3">
      <c r="B211"/>
      <c r="C211"/>
      <c r="D211"/>
      <c r="E211"/>
      <c r="F211"/>
      <c r="G211"/>
      <c r="H211"/>
      <c r="I211"/>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DF211" s="167"/>
      <c r="DG211" s="167"/>
      <c r="DJ211" s="167"/>
      <c r="DM211" s="167"/>
      <c r="DN211" s="167"/>
      <c r="DS211" s="167"/>
      <c r="DT211" s="167"/>
    </row>
    <row r="212" spans="2:132" s="51" customFormat="1" ht="18" customHeight="1" thickBot="1" x14ac:dyDescent="0.4">
      <c r="B212" s="190" t="s">
        <v>170</v>
      </c>
      <c r="C212" s="191"/>
      <c r="D212" s="192"/>
      <c r="E212"/>
      <c r="F212" s="193" t="s">
        <v>27</v>
      </c>
      <c r="G212" s="194"/>
      <c r="H212" s="194"/>
      <c r="I212" s="194"/>
      <c r="J212" s="194"/>
      <c r="K212" s="194"/>
      <c r="L212" s="194"/>
      <c r="M212" s="195"/>
      <c r="N212"/>
      <c r="O212" s="232" t="s">
        <v>28</v>
      </c>
      <c r="P212" s="233"/>
      <c r="Q212" s="233"/>
      <c r="R212" s="233"/>
      <c r="S212" s="233"/>
      <c r="T212" s="233"/>
      <c r="U212" s="233"/>
      <c r="V212" s="234"/>
      <c r="W212"/>
      <c r="X212"/>
      <c r="Y212"/>
      <c r="Z212"/>
      <c r="AA212"/>
      <c r="AB212"/>
      <c r="AC212"/>
      <c r="AD212"/>
      <c r="AE212"/>
      <c r="AF212"/>
      <c r="AG212"/>
      <c r="AH212"/>
      <c r="AI212"/>
      <c r="AJ212"/>
      <c r="AK212"/>
      <c r="AL212"/>
      <c r="AM212"/>
      <c r="AN212"/>
      <c r="AO212"/>
      <c r="AP212"/>
      <c r="AQ212"/>
      <c r="AR212"/>
      <c r="AS212"/>
      <c r="AT212"/>
      <c r="DF212" s="167"/>
      <c r="DG212" s="167"/>
      <c r="DJ212" s="167"/>
      <c r="DM212" s="167"/>
      <c r="DN212" s="167"/>
      <c r="DS212" s="167"/>
      <c r="DT212" s="167"/>
    </row>
    <row r="213" spans="2:132" s="51" customFormat="1" ht="45" customHeight="1" thickBot="1" x14ac:dyDescent="0.4">
      <c r="B213" s="130" t="s">
        <v>72</v>
      </c>
      <c r="C213" s="97"/>
      <c r="D213" s="131"/>
      <c r="E213"/>
      <c r="F213" s="133" t="s">
        <v>72</v>
      </c>
      <c r="G213" s="134"/>
      <c r="H213" s="60"/>
      <c r="I213" s="135"/>
      <c r="J213" s="135"/>
      <c r="K213" s="60"/>
      <c r="L213" s="60"/>
      <c r="M213" s="199" t="s">
        <v>30</v>
      </c>
      <c r="N213"/>
      <c r="O213" s="94" t="s">
        <v>72</v>
      </c>
      <c r="P213" s="87"/>
      <c r="Q213" s="87"/>
      <c r="R213" s="87"/>
      <c r="S213" s="87"/>
      <c r="T213" s="87"/>
      <c r="U213" s="88"/>
      <c r="V213" s="201" t="s">
        <v>31</v>
      </c>
      <c r="W213"/>
      <c r="X213" s="95" t="s">
        <v>72</v>
      </c>
      <c r="Y213" s="52" t="s">
        <v>2</v>
      </c>
      <c r="Z213" s="52" t="s">
        <v>297</v>
      </c>
      <c r="AA213" s="52" t="s">
        <v>298</v>
      </c>
      <c r="AB213" s="52" t="s">
        <v>299</v>
      </c>
      <c r="AC213" s="52" t="s">
        <v>300</v>
      </c>
      <c r="AD213" s="52" t="s">
        <v>326</v>
      </c>
      <c r="AE213" s="52" t="s">
        <v>3</v>
      </c>
      <c r="AF213" s="52" t="s">
        <v>4</v>
      </c>
      <c r="AG213" s="52" t="s">
        <v>5</v>
      </c>
      <c r="AH213" s="52" t="s">
        <v>6</v>
      </c>
      <c r="AI213" s="52" t="s">
        <v>175</v>
      </c>
      <c r="AJ213" s="52" t="s">
        <v>216</v>
      </c>
      <c r="AK213" s="53" t="s">
        <v>176</v>
      </c>
      <c r="AL213" s="53" t="s">
        <v>177</v>
      </c>
      <c r="AM213" s="53" t="s">
        <v>178</v>
      </c>
      <c r="AN213" s="53" t="s">
        <v>179</v>
      </c>
      <c r="AO213" s="53" t="s">
        <v>180</v>
      </c>
      <c r="AP213" s="53" t="s">
        <v>181</v>
      </c>
      <c r="AQ213" s="53" t="s">
        <v>217</v>
      </c>
      <c r="AR213" s="53" t="s">
        <v>218</v>
      </c>
      <c r="AS213" s="53" t="s">
        <v>327</v>
      </c>
      <c r="AT213"/>
      <c r="DF213" s="167"/>
      <c r="DG213" s="167"/>
      <c r="DJ213" s="167"/>
      <c r="DM213" s="167"/>
      <c r="DN213" s="167"/>
      <c r="DS213" s="167"/>
      <c r="DT213" s="167"/>
    </row>
    <row r="214" spans="2:132" s="51" customFormat="1" ht="24" customHeight="1" thickBot="1" x14ac:dyDescent="0.4">
      <c r="B214" s="96" t="s">
        <v>69</v>
      </c>
      <c r="C214" s="97"/>
      <c r="D214" s="27"/>
      <c r="E214"/>
      <c r="F214" s="136"/>
      <c r="G214" s="60"/>
      <c r="H214" s="137"/>
      <c r="I214" s="217" t="s">
        <v>35</v>
      </c>
      <c r="J214" s="204"/>
      <c r="K214" s="205" t="s">
        <v>36</v>
      </c>
      <c r="L214" s="206"/>
      <c r="M214" s="199"/>
      <c r="N214"/>
      <c r="O214" s="207" t="s">
        <v>34</v>
      </c>
      <c r="P214" s="208"/>
      <c r="Q214" s="37"/>
      <c r="R214" s="207" t="s">
        <v>35</v>
      </c>
      <c r="S214" s="208"/>
      <c r="T214" s="205" t="s">
        <v>36</v>
      </c>
      <c r="U214" s="206"/>
      <c r="V214" s="201"/>
      <c r="W214" s="98"/>
      <c r="X214" s="99" t="s">
        <v>70</v>
      </c>
      <c r="Y214" s="43"/>
      <c r="Z214" s="43"/>
      <c r="AA214" s="43"/>
      <c r="AB214" s="43"/>
      <c r="AC214" s="43"/>
      <c r="AD214" s="43"/>
      <c r="AE214" s="43"/>
      <c r="AF214" s="43"/>
      <c r="AG214" s="43"/>
      <c r="AH214" s="43"/>
      <c r="AI214" s="43"/>
      <c r="AJ214" s="43"/>
      <c r="AK214" s="43"/>
      <c r="AL214" s="43"/>
      <c r="AM214" s="43"/>
      <c r="AN214" s="43"/>
      <c r="AO214" s="43"/>
      <c r="AP214" s="43"/>
      <c r="AQ214" s="43"/>
      <c r="AR214" s="43"/>
      <c r="AS214" s="43"/>
      <c r="AT214"/>
      <c r="AU214" s="51">
        <f>Y214</f>
        <v>0</v>
      </c>
      <c r="AV214" s="51">
        <f>Z214</f>
        <v>0</v>
      </c>
      <c r="AW214" s="51">
        <f>AA214</f>
        <v>0</v>
      </c>
      <c r="AX214" s="51">
        <f>AB214</f>
        <v>0</v>
      </c>
      <c r="AY214" s="51">
        <f>AC214</f>
        <v>0</v>
      </c>
      <c r="AZ214" s="51">
        <f t="shared" ref="AZ214:BH214" si="126">AE214</f>
        <v>0</v>
      </c>
      <c r="BA214" s="51">
        <f t="shared" si="126"/>
        <v>0</v>
      </c>
      <c r="BB214" s="51">
        <f t="shared" si="126"/>
        <v>0</v>
      </c>
      <c r="BC214" s="51">
        <f t="shared" si="126"/>
        <v>0</v>
      </c>
      <c r="BD214" s="51">
        <f t="shared" si="126"/>
        <v>0</v>
      </c>
      <c r="BE214" s="51">
        <f t="shared" si="126"/>
        <v>0</v>
      </c>
      <c r="BF214" s="51">
        <f t="shared" si="126"/>
        <v>0</v>
      </c>
      <c r="BG214" s="51">
        <f t="shared" si="126"/>
        <v>0</v>
      </c>
      <c r="BH214" s="51">
        <f t="shared" si="126"/>
        <v>0</v>
      </c>
      <c r="BI214" s="51">
        <f t="shared" ref="BI214:BM214" si="127">AO214</f>
        <v>0</v>
      </c>
      <c r="BJ214" s="51">
        <f t="shared" si="127"/>
        <v>0</v>
      </c>
      <c r="BK214" s="51">
        <f t="shared" si="127"/>
        <v>0</v>
      </c>
      <c r="BL214" s="51">
        <f t="shared" si="127"/>
        <v>0</v>
      </c>
      <c r="BM214" s="51">
        <f t="shared" si="127"/>
        <v>0</v>
      </c>
      <c r="BN214" s="51">
        <f>Y215</f>
        <v>0</v>
      </c>
      <c r="BO214" s="51">
        <f>Z215</f>
        <v>0</v>
      </c>
      <c r="BP214" s="51">
        <f>AA215</f>
        <v>0</v>
      </c>
      <c r="BQ214" s="51">
        <f>AB215</f>
        <v>0</v>
      </c>
      <c r="BR214" s="51">
        <f>AC215</f>
        <v>0</v>
      </c>
      <c r="BS214" s="51">
        <f t="shared" ref="BS214:CA214" si="128">AE215</f>
        <v>0</v>
      </c>
      <c r="BT214" s="51">
        <f t="shared" si="128"/>
        <v>0</v>
      </c>
      <c r="BU214" s="51">
        <f t="shared" si="128"/>
        <v>0</v>
      </c>
      <c r="BV214" s="51">
        <f t="shared" si="128"/>
        <v>0</v>
      </c>
      <c r="BW214" s="51">
        <f t="shared" si="128"/>
        <v>0</v>
      </c>
      <c r="BX214" s="51">
        <f t="shared" si="128"/>
        <v>0</v>
      </c>
      <c r="BY214" s="51">
        <f t="shared" si="128"/>
        <v>0</v>
      </c>
      <c r="BZ214" s="51">
        <f t="shared" si="128"/>
        <v>0</v>
      </c>
      <c r="CA214" s="51">
        <f t="shared" si="128"/>
        <v>0</v>
      </c>
      <c r="CB214" s="51">
        <f t="shared" ref="CB214:CF214" si="129">AO215</f>
        <v>0</v>
      </c>
      <c r="CC214" s="51">
        <f t="shared" si="129"/>
        <v>0</v>
      </c>
      <c r="CD214" s="51">
        <f t="shared" si="129"/>
        <v>0</v>
      </c>
      <c r="CE214" s="51">
        <f t="shared" si="129"/>
        <v>0</v>
      </c>
      <c r="CF214" s="51">
        <f t="shared" si="129"/>
        <v>0</v>
      </c>
      <c r="CG214" s="51">
        <f>Y216</f>
        <v>0</v>
      </c>
      <c r="CH214" s="51">
        <f>Z216</f>
        <v>0</v>
      </c>
      <c r="CI214" s="51">
        <f>AA216</f>
        <v>0</v>
      </c>
      <c r="CJ214" s="51">
        <f>AB216</f>
        <v>0</v>
      </c>
      <c r="CK214" s="51">
        <f>AC216</f>
        <v>0</v>
      </c>
      <c r="CL214" s="51">
        <f t="shared" ref="CL214:CT214" si="130">AE216</f>
        <v>0</v>
      </c>
      <c r="CM214" s="51">
        <f t="shared" si="130"/>
        <v>0</v>
      </c>
      <c r="CN214" s="51">
        <f t="shared" si="130"/>
        <v>0</v>
      </c>
      <c r="CO214" s="51">
        <f t="shared" si="130"/>
        <v>0</v>
      </c>
      <c r="CP214" s="51">
        <f t="shared" si="130"/>
        <v>0</v>
      </c>
      <c r="CQ214" s="51">
        <f t="shared" si="130"/>
        <v>0</v>
      </c>
      <c r="CR214" s="51">
        <f t="shared" si="130"/>
        <v>0</v>
      </c>
      <c r="CS214" s="51">
        <f t="shared" si="130"/>
        <v>0</v>
      </c>
      <c r="CT214" s="51">
        <f t="shared" si="130"/>
        <v>0</v>
      </c>
      <c r="CU214" s="51">
        <f t="shared" ref="CU214:CY214" si="131">AO216</f>
        <v>0</v>
      </c>
      <c r="CV214" s="51">
        <f t="shared" si="131"/>
        <v>0</v>
      </c>
      <c r="CW214" s="51">
        <f t="shared" si="131"/>
        <v>0</v>
      </c>
      <c r="CX214" s="51">
        <f t="shared" si="131"/>
        <v>0</v>
      </c>
      <c r="CY214" s="51">
        <f t="shared" si="131"/>
        <v>0</v>
      </c>
      <c r="CZ214" s="51">
        <f>'Coversheet'!$D$5</f>
        <v>0</v>
      </c>
      <c r="DA214" s="51">
        <f>'Coversheet'!$D$6</f>
        <v>0</v>
      </c>
      <c r="DB214" s="51">
        <f>'Coversheet'!$H$15</f>
        <v>0</v>
      </c>
      <c r="DC214" s="51">
        <f>'Coversheet'!$G$15</f>
        <v>0</v>
      </c>
      <c r="DD214" s="51">
        <f>'Coversheet'!$G$16</f>
        <v>0</v>
      </c>
      <c r="DE214" s="51">
        <f>'Coversheet'!$D$12</f>
        <v>0</v>
      </c>
      <c r="DF214" s="167">
        <f>D214</f>
        <v>0</v>
      </c>
      <c r="DG214" s="167">
        <f>D215</f>
        <v>0</v>
      </c>
      <c r="DH214" s="168">
        <f>B217</f>
        <v>0</v>
      </c>
      <c r="DI214" s="51">
        <f>D209</f>
        <v>0</v>
      </c>
      <c r="DJ214" s="167">
        <f>H209</f>
        <v>0</v>
      </c>
      <c r="DK214" s="51" t="str">
        <f>P209</f>
        <v>Select</v>
      </c>
      <c r="DL214" s="51">
        <f>S209</f>
        <v>0</v>
      </c>
      <c r="DM214" s="167">
        <f>H214</f>
        <v>0</v>
      </c>
      <c r="DN214" s="167">
        <f>H215</f>
        <v>0</v>
      </c>
      <c r="DO214" s="51" t="str">
        <f>K214</f>
        <v>Select</v>
      </c>
      <c r="DP214" s="51" t="str">
        <f>L215</f>
        <v>Select</v>
      </c>
      <c r="DQ214" s="51">
        <f>F217</f>
        <v>0</v>
      </c>
      <c r="DR214" s="51">
        <f>M217</f>
        <v>0</v>
      </c>
      <c r="DS214" s="167">
        <f>Q214</f>
        <v>0</v>
      </c>
      <c r="DT214" s="167">
        <f>Q215</f>
        <v>0</v>
      </c>
      <c r="DU214" s="51" t="str">
        <f>T214</f>
        <v>Select</v>
      </c>
      <c r="DV214" s="51" t="str">
        <f>U215</f>
        <v>Select</v>
      </c>
      <c r="DW214" s="51" t="str">
        <f>O217</f>
        <v>[If this Plan of Action was reported as complete at your Mid-Year Report and no additional updates are needed please skip the Annual Report Response Section. Otherwise, complete the Annual Report Response section and replace this bracketed text with your Progress Report]</v>
      </c>
      <c r="DX214" s="51">
        <f>V217</f>
        <v>0</v>
      </c>
      <c r="DY214" s="51">
        <v>22</v>
      </c>
    </row>
    <row r="215" spans="2:132" s="51" customFormat="1" ht="24" customHeight="1" thickBot="1" x14ac:dyDescent="0.4">
      <c r="B215" s="96" t="s">
        <v>38</v>
      </c>
      <c r="C215" s="97"/>
      <c r="D215" s="27"/>
      <c r="E215"/>
      <c r="F215" s="136"/>
      <c r="G215" s="60"/>
      <c r="H215" s="137"/>
      <c r="I215" s="217" t="s">
        <v>40</v>
      </c>
      <c r="J215" s="217"/>
      <c r="K215" s="204"/>
      <c r="L215" s="100" t="s">
        <v>36</v>
      </c>
      <c r="M215" s="199"/>
      <c r="N215"/>
      <c r="O215" s="207" t="s">
        <v>39</v>
      </c>
      <c r="P215" s="208"/>
      <c r="Q215" s="37"/>
      <c r="R215" s="207" t="s">
        <v>40</v>
      </c>
      <c r="S215" s="218"/>
      <c r="T215" s="208"/>
      <c r="U215" s="100" t="s">
        <v>36</v>
      </c>
      <c r="V215" s="201"/>
      <c r="W215" s="101"/>
      <c r="X215" s="102" t="s">
        <v>41</v>
      </c>
      <c r="Y215" s="43"/>
      <c r="Z215" s="43"/>
      <c r="AA215" s="43"/>
      <c r="AB215" s="43"/>
      <c r="AC215" s="43"/>
      <c r="AD215" s="43"/>
      <c r="AE215" s="43"/>
      <c r="AF215" s="43"/>
      <c r="AG215" s="43"/>
      <c r="AH215" s="43"/>
      <c r="AI215" s="43"/>
      <c r="AJ215" s="43"/>
      <c r="AK215" s="43"/>
      <c r="AL215" s="43"/>
      <c r="AM215" s="43"/>
      <c r="AN215" s="43"/>
      <c r="AO215" s="43"/>
      <c r="AP215" s="43"/>
      <c r="AQ215" s="43"/>
      <c r="AR215" s="43"/>
      <c r="AS215" s="43"/>
      <c r="AT215"/>
      <c r="CZ215" s="51">
        <f>'Coversheet'!$D$5</f>
        <v>0</v>
      </c>
      <c r="DA215" s="51">
        <f>'Coversheet'!$D$6</f>
        <v>0</v>
      </c>
      <c r="DB215" s="51">
        <f>'Coversheet'!$H$15</f>
        <v>0</v>
      </c>
      <c r="DC215" s="51">
        <f>'Coversheet'!$G$15</f>
        <v>0</v>
      </c>
      <c r="DD215" s="51">
        <f>'Coversheet'!$G$16</f>
        <v>0</v>
      </c>
      <c r="DE215" s="51">
        <f>'Coversheet'!$D$12</f>
        <v>0</v>
      </c>
      <c r="DF215" s="167"/>
      <c r="DG215" s="167"/>
      <c r="DJ215" s="167"/>
      <c r="DM215" s="167"/>
      <c r="DN215" s="167"/>
      <c r="DS215" s="167"/>
      <c r="DT215" s="167"/>
      <c r="DY215" s="51">
        <v>22</v>
      </c>
    </row>
    <row r="216" spans="2:132" s="51" customFormat="1" ht="24" customHeight="1" thickBot="1" x14ac:dyDescent="0.4">
      <c r="B216" s="219" t="s">
        <v>71</v>
      </c>
      <c r="C216" s="220"/>
      <c r="D216" s="221"/>
      <c r="E216"/>
      <c r="F216" s="103" t="s">
        <v>43</v>
      </c>
      <c r="G216" s="93"/>
      <c r="H216" s="93"/>
      <c r="I216" s="93"/>
      <c r="J216" s="93"/>
      <c r="K216" s="93"/>
      <c r="L216" s="138"/>
      <c r="M216" s="200"/>
      <c r="N216"/>
      <c r="O216" s="106" t="s">
        <v>57</v>
      </c>
      <c r="P216" s="107"/>
      <c r="Q216" s="107"/>
      <c r="R216" s="107"/>
      <c r="S216" s="107"/>
      <c r="T216" s="107"/>
      <c r="U216" s="108"/>
      <c r="V216" s="202"/>
      <c r="W216" s="33"/>
      <c r="X216" s="109" t="s">
        <v>45</v>
      </c>
      <c r="Y216" s="43"/>
      <c r="Z216" s="43"/>
      <c r="AA216" s="43"/>
      <c r="AB216" s="43"/>
      <c r="AC216" s="43"/>
      <c r="AD216" s="43"/>
      <c r="AE216" s="43"/>
      <c r="AF216" s="43"/>
      <c r="AG216" s="43"/>
      <c r="AH216" s="43"/>
      <c r="AI216" s="43"/>
      <c r="AJ216" s="43"/>
      <c r="AK216" s="43"/>
      <c r="AL216" s="43"/>
      <c r="AM216" s="43"/>
      <c r="AN216" s="43"/>
      <c r="AO216" s="43"/>
      <c r="AP216" s="43"/>
      <c r="AQ216" s="43"/>
      <c r="AR216" s="43"/>
      <c r="AS216" s="43"/>
      <c r="AT216"/>
      <c r="CZ216" s="51">
        <f>'Coversheet'!$D$5</f>
        <v>0</v>
      </c>
      <c r="DA216" s="51">
        <f>'Coversheet'!$D$6</f>
        <v>0</v>
      </c>
      <c r="DB216" s="51">
        <f>'Coversheet'!$H$15</f>
        <v>0</v>
      </c>
      <c r="DC216" s="51">
        <f>'Coversheet'!$G$15</f>
        <v>0</v>
      </c>
      <c r="DD216" s="51">
        <f>'Coversheet'!$G$16</f>
        <v>0</v>
      </c>
      <c r="DE216" s="51">
        <f>'Coversheet'!$D$12</f>
        <v>0</v>
      </c>
      <c r="DF216" s="167"/>
      <c r="DG216" s="167"/>
      <c r="DJ216" s="167"/>
      <c r="DM216" s="167"/>
      <c r="DN216" s="167"/>
      <c r="DS216" s="167"/>
      <c r="DT216" s="167"/>
      <c r="DY216" s="51">
        <v>22</v>
      </c>
    </row>
    <row r="217" spans="2:132" s="51" customFormat="1" ht="100.5" customHeight="1" thickBot="1" x14ac:dyDescent="0.3">
      <c r="B217" s="209"/>
      <c r="C217" s="210"/>
      <c r="D217" s="211"/>
      <c r="E217"/>
      <c r="F217" s="212"/>
      <c r="G217" s="213"/>
      <c r="H217" s="213"/>
      <c r="I217" s="213"/>
      <c r="J217" s="213"/>
      <c r="K217" s="213"/>
      <c r="L217" s="214"/>
      <c r="M217" s="63"/>
      <c r="N217"/>
      <c r="O217" s="212" t="s">
        <v>46</v>
      </c>
      <c r="P217" s="215"/>
      <c r="Q217" s="215"/>
      <c r="R217" s="215"/>
      <c r="S217" s="215"/>
      <c r="T217" s="215"/>
      <c r="U217" s="216"/>
      <c r="V217" s="63"/>
      <c r="W217" s="111"/>
      <c r="X217"/>
      <c r="Y217"/>
      <c r="Z217"/>
      <c r="AA217"/>
      <c r="AB217"/>
      <c r="AC217"/>
      <c r="AD217"/>
      <c r="AE217"/>
      <c r="AF217"/>
      <c r="AG217"/>
      <c r="AH217"/>
      <c r="AI217"/>
      <c r="AJ217"/>
      <c r="AK217"/>
      <c r="AL217"/>
      <c r="AM217"/>
      <c r="AN217"/>
      <c r="AO217"/>
      <c r="AP217"/>
      <c r="AQ217"/>
      <c r="AR217"/>
      <c r="AS217"/>
      <c r="AT217"/>
      <c r="DF217" s="167"/>
      <c r="DG217" s="167"/>
      <c r="DJ217" s="167"/>
      <c r="DM217" s="167"/>
      <c r="DN217" s="167"/>
      <c r="DS217" s="167"/>
      <c r="DT217" s="167"/>
    </row>
    <row r="218" spans="2:132" x14ac:dyDescent="0.25">
      <c r="AU218" s="51"/>
      <c r="AV218" s="51"/>
      <c r="AW218" s="51"/>
      <c r="AX218" s="51"/>
      <c r="AY218" s="51"/>
      <c r="AZ218" s="51"/>
      <c r="BA218" s="51"/>
      <c r="BB218" s="51"/>
      <c r="BC218" s="51"/>
      <c r="BD218" s="51"/>
      <c r="BE218" s="51"/>
      <c r="BF218" s="51"/>
      <c r="BG218" s="51"/>
      <c r="BH218" s="51"/>
      <c r="BI218" s="51"/>
      <c r="BJ218" s="51"/>
      <c r="BK218" s="51"/>
      <c r="BL218" s="51"/>
      <c r="BM218" s="51"/>
      <c r="CZ218" s="51"/>
      <c r="DA218" s="51"/>
      <c r="DB218" s="51"/>
      <c r="DC218" s="51"/>
      <c r="DD218" s="51"/>
      <c r="DE218" s="51"/>
      <c r="DF218" s="167"/>
      <c r="DG218" s="167"/>
      <c r="DH218" s="51"/>
      <c r="DI218" s="51"/>
      <c r="DJ218" s="167"/>
      <c r="DK218" s="51"/>
      <c r="DL218" s="51"/>
      <c r="DM218" s="167"/>
      <c r="DN218" s="167"/>
      <c r="DO218" s="51"/>
      <c r="DP218" s="51"/>
      <c r="DQ218" s="51"/>
      <c r="DR218" s="51"/>
      <c r="DS218" s="167"/>
      <c r="DT218" s="167"/>
      <c r="DU218" s="51"/>
      <c r="DV218" s="51"/>
      <c r="DW218" s="51"/>
      <c r="DX218" s="51"/>
      <c r="DY218" s="51"/>
      <c r="DZ218" s="51"/>
      <c r="EA218" s="51"/>
      <c r="EB218" s="51"/>
    </row>
    <row r="219" spans="2:132" x14ac:dyDescent="0.25">
      <c r="AU219" s="51"/>
      <c r="AV219" s="51"/>
      <c r="AW219" s="51"/>
      <c r="AX219" s="51"/>
      <c r="AY219" s="51"/>
      <c r="AZ219" s="51"/>
      <c r="BA219" s="51"/>
      <c r="BB219" s="51"/>
      <c r="BC219" s="51"/>
      <c r="BD219" s="51"/>
      <c r="BE219" s="51"/>
      <c r="BF219" s="51"/>
      <c r="BG219" s="51"/>
      <c r="BH219" s="51"/>
      <c r="BI219" s="51"/>
      <c r="BJ219" s="51"/>
      <c r="BK219" s="51"/>
      <c r="BL219" s="51"/>
      <c r="BM219" s="51"/>
      <c r="CZ219" s="51"/>
      <c r="DA219" s="51"/>
      <c r="DB219" s="51"/>
      <c r="DC219" s="51"/>
      <c r="DD219" s="51"/>
      <c r="DE219" s="51"/>
      <c r="DF219" s="167"/>
      <c r="DG219" s="167"/>
      <c r="DH219" s="51"/>
      <c r="DI219" s="51"/>
      <c r="DJ219" s="167"/>
      <c r="DK219" s="51"/>
      <c r="DL219" s="51"/>
      <c r="DM219" s="167"/>
      <c r="DN219" s="167"/>
      <c r="DO219" s="51"/>
      <c r="DP219" s="51"/>
      <c r="DQ219" s="51"/>
      <c r="DR219" s="51"/>
      <c r="DS219" s="167"/>
      <c r="DT219" s="167"/>
      <c r="DU219" s="51"/>
      <c r="DV219" s="51"/>
      <c r="DW219" s="51"/>
      <c r="DX219" s="51"/>
      <c r="DY219" s="51"/>
      <c r="DZ219" s="51"/>
      <c r="EA219" s="51"/>
      <c r="EB219" s="51"/>
    </row>
    <row r="220" spans="2:132" ht="15.75" thickBot="1" x14ac:dyDescent="0.3">
      <c r="AU220" s="51"/>
      <c r="AV220" s="51"/>
      <c r="AW220" s="51"/>
      <c r="AX220" s="51"/>
      <c r="AY220" s="51"/>
      <c r="AZ220" s="51"/>
      <c r="BA220" s="51"/>
      <c r="BB220" s="51"/>
      <c r="BC220" s="51"/>
      <c r="BD220" s="51"/>
      <c r="BE220" s="51"/>
      <c r="BF220" s="51"/>
      <c r="BG220" s="51"/>
      <c r="BH220" s="51"/>
      <c r="BI220" s="51"/>
      <c r="BJ220" s="51"/>
      <c r="BK220" s="51"/>
      <c r="BL220" s="51"/>
      <c r="BM220" s="51"/>
      <c r="CZ220" s="51"/>
      <c r="DA220" s="51"/>
      <c r="DB220" s="51"/>
      <c r="DC220" s="51"/>
      <c r="DD220" s="51"/>
      <c r="DE220" s="51"/>
      <c r="DF220" s="167"/>
      <c r="DG220" s="167"/>
      <c r="DH220" s="51"/>
      <c r="DI220" s="51"/>
      <c r="DJ220" s="167"/>
      <c r="DK220" s="51"/>
      <c r="DL220" s="51"/>
      <c r="DM220" s="167"/>
      <c r="DN220" s="167"/>
      <c r="DO220" s="51"/>
      <c r="DP220" s="51"/>
      <c r="DQ220" s="51"/>
      <c r="DR220" s="51"/>
      <c r="DS220" s="167"/>
      <c r="DT220" s="167"/>
      <c r="DU220" s="51"/>
      <c r="DV220" s="51"/>
      <c r="DW220" s="51"/>
      <c r="DX220" s="51"/>
      <c r="DY220" s="51"/>
      <c r="DZ220" s="51"/>
      <c r="EA220" s="51"/>
      <c r="EB220" s="51"/>
    </row>
    <row r="221" spans="2:132" s="51" customFormat="1" ht="21.75" thickBot="1" x14ac:dyDescent="0.3">
      <c r="B221" s="116" t="s">
        <v>73</v>
      </c>
      <c r="C221" s="117"/>
      <c r="D221" s="117"/>
      <c r="E221" s="117"/>
      <c r="F221" s="118"/>
      <c r="G221" s="117"/>
      <c r="H221" s="117"/>
      <c r="I221" s="117"/>
      <c r="J221" s="117"/>
      <c r="K221" s="117"/>
      <c r="L221" s="117"/>
      <c r="M221" s="117"/>
      <c r="N221" s="117"/>
      <c r="O221" s="118"/>
      <c r="P221" s="117"/>
      <c r="Q221" s="117"/>
      <c r="R221" s="117"/>
      <c r="S221" s="117"/>
      <c r="T221" s="117"/>
      <c r="U221" s="117"/>
      <c r="V221" s="117"/>
      <c r="W221" s="117"/>
      <c r="X221" s="117"/>
      <c r="Y221" s="117"/>
      <c r="Z221" s="117"/>
      <c r="AA221" s="117"/>
      <c r="AB221" s="117"/>
      <c r="AC221" s="117"/>
      <c r="AD221" s="117"/>
      <c r="AE221" s="117"/>
      <c r="AF221" s="117"/>
      <c r="AG221" s="117"/>
      <c r="AH221" s="117"/>
      <c r="AI221" s="117"/>
      <c r="AJ221" s="117"/>
      <c r="AK221" s="117"/>
      <c r="AL221" s="117"/>
      <c r="AM221" s="117"/>
      <c r="AN221" s="117"/>
      <c r="AO221" s="117"/>
      <c r="AP221" s="117"/>
      <c r="AQ221" s="117"/>
      <c r="AR221" s="117"/>
      <c r="AS221" s="117"/>
      <c r="AT221" s="188"/>
      <c r="DF221" s="167"/>
      <c r="DG221" s="167"/>
      <c r="DJ221" s="167"/>
      <c r="DM221" s="167"/>
      <c r="DN221" s="167"/>
      <c r="DS221" s="167"/>
      <c r="DT221" s="167"/>
    </row>
    <row r="222" spans="2:132" s="51" customFormat="1" ht="21.75" thickBot="1" x14ac:dyDescent="0.3">
      <c r="B222" s="156" t="s">
        <v>168</v>
      </c>
      <c r="C222" s="119"/>
      <c r="D222" s="228"/>
      <c r="E222" s="229"/>
      <c r="F222" s="230" t="s">
        <v>169</v>
      </c>
      <c r="G222" s="231"/>
      <c r="H222" s="140"/>
      <c r="I222" s="164"/>
      <c r="J222" s="165"/>
      <c r="K222" s="165"/>
      <c r="L222" s="119"/>
      <c r="M222" s="163"/>
      <c r="N222" s="163"/>
      <c r="O222" s="161" t="s">
        <v>173</v>
      </c>
      <c r="P222" s="56" t="s">
        <v>36</v>
      </c>
      <c r="Q222" s="121"/>
      <c r="R222" s="162" t="s">
        <v>174</v>
      </c>
      <c r="S222" s="228"/>
      <c r="T222" s="229"/>
      <c r="U222" s="119"/>
      <c r="V222" s="119"/>
      <c r="W222" s="119"/>
      <c r="X222" s="119"/>
      <c r="Y222" s="119"/>
      <c r="Z222" s="119"/>
      <c r="AA222" s="119"/>
      <c r="AB222" s="119"/>
      <c r="AC222" s="119"/>
      <c r="AD222" s="119"/>
      <c r="AE222" s="119"/>
      <c r="AF222" s="119"/>
      <c r="AG222" s="119"/>
      <c r="AH222" s="119"/>
      <c r="AI222" s="119"/>
      <c r="AJ222" s="119"/>
      <c r="AK222" s="119"/>
      <c r="AL222" s="119"/>
      <c r="AM222" s="119"/>
      <c r="AN222" s="119"/>
      <c r="AO222" s="119"/>
      <c r="AP222" s="119"/>
      <c r="AQ222" s="119"/>
      <c r="AR222" s="119"/>
      <c r="AS222" s="119"/>
      <c r="AT222" s="188"/>
      <c r="DF222" s="167"/>
      <c r="DG222" s="167"/>
      <c r="DJ222" s="167"/>
      <c r="DM222" s="167"/>
      <c r="DN222" s="167"/>
      <c r="DS222" s="167"/>
      <c r="DT222" s="167"/>
    </row>
    <row r="223" spans="2:132" s="51" customFormat="1" ht="8.25" customHeight="1" thickBot="1" x14ac:dyDescent="0.35">
      <c r="B223" s="122"/>
      <c r="C223" s="123"/>
      <c r="D223" s="124"/>
      <c r="E223" s="124"/>
      <c r="F223" s="125"/>
      <c r="G223" s="125"/>
      <c r="H223" s="126"/>
      <c r="I223" s="127"/>
      <c r="J223" s="127"/>
      <c r="K223" s="127"/>
      <c r="L223" s="128"/>
      <c r="M223" s="125"/>
      <c r="N223" s="125"/>
      <c r="O223" s="128"/>
      <c r="P223" s="125"/>
      <c r="Q223" s="125"/>
      <c r="R223" s="123"/>
      <c r="S223" s="129"/>
      <c r="T223" s="129"/>
      <c r="U223" s="123"/>
      <c r="V223" s="123"/>
      <c r="W223" s="123"/>
      <c r="X223" s="123"/>
      <c r="Y223" s="123"/>
      <c r="Z223" s="123"/>
      <c r="AA223" s="123"/>
      <c r="AB223" s="123"/>
      <c r="AC223" s="123"/>
      <c r="AD223" s="123"/>
      <c r="AE223" s="123"/>
      <c r="AF223" s="123"/>
      <c r="AG223" s="123"/>
      <c r="AH223" s="123"/>
      <c r="AI223" s="123"/>
      <c r="AJ223" s="123"/>
      <c r="AK223" s="123"/>
      <c r="AL223" s="123"/>
      <c r="AM223" s="123"/>
      <c r="AN223" s="123"/>
      <c r="AO223" s="123"/>
      <c r="AP223" s="123"/>
      <c r="AQ223" s="123"/>
      <c r="AR223" s="123"/>
      <c r="AS223" s="123"/>
      <c r="AT223" s="188"/>
      <c r="DF223" s="167"/>
      <c r="DG223" s="167"/>
      <c r="DJ223" s="167"/>
      <c r="DM223" s="167"/>
      <c r="DN223" s="167"/>
      <c r="DS223" s="167"/>
      <c r="DT223" s="167"/>
    </row>
    <row r="224" spans="2:132" s="51" customFormat="1" ht="15.75" thickBot="1" x14ac:dyDescent="0.3">
      <c r="B224"/>
      <c r="C224"/>
      <c r="D224"/>
      <c r="E224"/>
      <c r="F224"/>
      <c r="G224"/>
      <c r="H224"/>
      <c r="I224"/>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DF224" s="167"/>
      <c r="DG224" s="167"/>
      <c r="DJ224" s="167"/>
      <c r="DM224" s="167"/>
      <c r="DN224" s="167"/>
      <c r="DS224" s="167"/>
      <c r="DT224" s="167"/>
    </row>
    <row r="225" spans="2:132" s="51" customFormat="1" ht="18" customHeight="1" thickBot="1" x14ac:dyDescent="0.4">
      <c r="B225" s="190" t="s">
        <v>170</v>
      </c>
      <c r="C225" s="191"/>
      <c r="D225" s="192"/>
      <c r="E225"/>
      <c r="F225" s="193" t="s">
        <v>27</v>
      </c>
      <c r="G225" s="194"/>
      <c r="H225" s="194"/>
      <c r="I225" s="194"/>
      <c r="J225" s="194"/>
      <c r="K225" s="194"/>
      <c r="L225" s="194"/>
      <c r="M225" s="195"/>
      <c r="N225"/>
      <c r="O225" s="232" t="s">
        <v>28</v>
      </c>
      <c r="P225" s="233"/>
      <c r="Q225" s="233"/>
      <c r="R225" s="233"/>
      <c r="S225" s="233"/>
      <c r="T225" s="233"/>
      <c r="U225" s="233"/>
      <c r="V225" s="234"/>
      <c r="W225"/>
      <c r="X225"/>
      <c r="Y225"/>
      <c r="Z225"/>
      <c r="AA225"/>
      <c r="AB225"/>
      <c r="AC225"/>
      <c r="AD225"/>
      <c r="AE225"/>
      <c r="AF225"/>
      <c r="AG225"/>
      <c r="AH225"/>
      <c r="AI225"/>
      <c r="AJ225"/>
      <c r="AK225"/>
      <c r="AL225"/>
      <c r="AM225"/>
      <c r="AN225"/>
      <c r="AO225"/>
      <c r="AP225"/>
      <c r="AQ225"/>
      <c r="AR225"/>
      <c r="AS225"/>
      <c r="AT225"/>
      <c r="DF225" s="167"/>
      <c r="DG225" s="167"/>
      <c r="DJ225" s="167"/>
      <c r="DM225" s="167"/>
      <c r="DN225" s="167"/>
      <c r="DS225" s="167"/>
      <c r="DT225" s="167"/>
    </row>
    <row r="226" spans="2:132" s="51" customFormat="1" ht="45" customHeight="1" thickBot="1" x14ac:dyDescent="0.4">
      <c r="B226" s="130" t="s">
        <v>73</v>
      </c>
      <c r="C226" s="97"/>
      <c r="D226" s="131"/>
      <c r="E226"/>
      <c r="F226" s="133" t="s">
        <v>73</v>
      </c>
      <c r="G226" s="134"/>
      <c r="H226" s="60"/>
      <c r="I226" s="135"/>
      <c r="J226" s="135"/>
      <c r="K226" s="60"/>
      <c r="L226" s="60"/>
      <c r="M226" s="199" t="s">
        <v>30</v>
      </c>
      <c r="N226"/>
      <c r="O226" s="94" t="s">
        <v>73</v>
      </c>
      <c r="P226" s="87"/>
      <c r="Q226" s="87"/>
      <c r="R226" s="87"/>
      <c r="S226" s="87"/>
      <c r="T226" s="87"/>
      <c r="U226" s="88"/>
      <c r="V226" s="201" t="s">
        <v>31</v>
      </c>
      <c r="W226"/>
      <c r="X226" s="95" t="s">
        <v>73</v>
      </c>
      <c r="Y226" s="52" t="s">
        <v>2</v>
      </c>
      <c r="Z226" s="52" t="s">
        <v>297</v>
      </c>
      <c r="AA226" s="52" t="s">
        <v>298</v>
      </c>
      <c r="AB226" s="52" t="s">
        <v>299</v>
      </c>
      <c r="AC226" s="52" t="s">
        <v>300</v>
      </c>
      <c r="AD226" s="52" t="s">
        <v>326</v>
      </c>
      <c r="AE226" s="52" t="s">
        <v>3</v>
      </c>
      <c r="AF226" s="52" t="s">
        <v>4</v>
      </c>
      <c r="AG226" s="52" t="s">
        <v>5</v>
      </c>
      <c r="AH226" s="52" t="s">
        <v>6</v>
      </c>
      <c r="AI226" s="52" t="s">
        <v>175</v>
      </c>
      <c r="AJ226" s="52" t="s">
        <v>216</v>
      </c>
      <c r="AK226" s="53" t="s">
        <v>176</v>
      </c>
      <c r="AL226" s="53" t="s">
        <v>177</v>
      </c>
      <c r="AM226" s="53" t="s">
        <v>178</v>
      </c>
      <c r="AN226" s="53" t="s">
        <v>179</v>
      </c>
      <c r="AO226" s="53" t="s">
        <v>180</v>
      </c>
      <c r="AP226" s="53" t="s">
        <v>181</v>
      </c>
      <c r="AQ226" s="53" t="s">
        <v>217</v>
      </c>
      <c r="AR226" s="53" t="s">
        <v>218</v>
      </c>
      <c r="AS226" s="53" t="s">
        <v>327</v>
      </c>
      <c r="AT226"/>
      <c r="DF226" s="167"/>
      <c r="DG226" s="167"/>
      <c r="DJ226" s="167"/>
      <c r="DM226" s="167"/>
      <c r="DN226" s="167"/>
      <c r="DS226" s="167"/>
      <c r="DT226" s="167"/>
    </row>
    <row r="227" spans="2:132" s="51" customFormat="1" ht="24" customHeight="1" thickBot="1" x14ac:dyDescent="0.4">
      <c r="B227" s="96" t="s">
        <v>69</v>
      </c>
      <c r="C227" s="97"/>
      <c r="D227" s="27"/>
      <c r="E227"/>
      <c r="F227" s="136"/>
      <c r="G227" s="60"/>
      <c r="H227" s="137"/>
      <c r="I227" s="217" t="s">
        <v>35</v>
      </c>
      <c r="J227" s="204"/>
      <c r="K227" s="205" t="s">
        <v>36</v>
      </c>
      <c r="L227" s="206"/>
      <c r="M227" s="199"/>
      <c r="N227"/>
      <c r="O227" s="207" t="s">
        <v>34</v>
      </c>
      <c r="P227" s="208"/>
      <c r="Q227" s="37"/>
      <c r="R227" s="207" t="s">
        <v>35</v>
      </c>
      <c r="S227" s="208"/>
      <c r="T227" s="205" t="s">
        <v>36</v>
      </c>
      <c r="U227" s="206"/>
      <c r="V227" s="201"/>
      <c r="W227" s="98"/>
      <c r="X227" s="99" t="s">
        <v>70</v>
      </c>
      <c r="Y227" s="43"/>
      <c r="Z227" s="43"/>
      <c r="AA227" s="43"/>
      <c r="AB227" s="43"/>
      <c r="AC227" s="43"/>
      <c r="AD227" s="43"/>
      <c r="AE227" s="43"/>
      <c r="AF227" s="43"/>
      <c r="AG227" s="43"/>
      <c r="AH227" s="43"/>
      <c r="AI227" s="43"/>
      <c r="AJ227" s="43"/>
      <c r="AK227" s="43"/>
      <c r="AL227" s="43"/>
      <c r="AM227" s="43"/>
      <c r="AN227" s="43"/>
      <c r="AO227" s="43"/>
      <c r="AP227" s="43"/>
      <c r="AQ227" s="43"/>
      <c r="AR227" s="43"/>
      <c r="AS227" s="43"/>
      <c r="AT227"/>
      <c r="AU227" s="51">
        <f>Y227</f>
        <v>0</v>
      </c>
      <c r="AV227" s="51">
        <f>Z227</f>
        <v>0</v>
      </c>
      <c r="AW227" s="51">
        <f>AA227</f>
        <v>0</v>
      </c>
      <c r="AX227" s="51">
        <f>AB227</f>
        <v>0</v>
      </c>
      <c r="AY227" s="51">
        <f>AC227</f>
        <v>0</v>
      </c>
      <c r="AZ227" s="51">
        <f t="shared" ref="AZ227:BH227" si="132">AE227</f>
        <v>0</v>
      </c>
      <c r="BA227" s="51">
        <f t="shared" si="132"/>
        <v>0</v>
      </c>
      <c r="BB227" s="51">
        <f t="shared" si="132"/>
        <v>0</v>
      </c>
      <c r="BC227" s="51">
        <f t="shared" si="132"/>
        <v>0</v>
      </c>
      <c r="BD227" s="51">
        <f t="shared" si="132"/>
        <v>0</v>
      </c>
      <c r="BE227" s="51">
        <f t="shared" si="132"/>
        <v>0</v>
      </c>
      <c r="BF227" s="51">
        <f t="shared" si="132"/>
        <v>0</v>
      </c>
      <c r="BG227" s="51">
        <f t="shared" si="132"/>
        <v>0</v>
      </c>
      <c r="BH227" s="51">
        <f t="shared" si="132"/>
        <v>0</v>
      </c>
      <c r="BI227" s="51">
        <f t="shared" ref="BI227:BM227" si="133">AO227</f>
        <v>0</v>
      </c>
      <c r="BJ227" s="51">
        <f t="shared" si="133"/>
        <v>0</v>
      </c>
      <c r="BK227" s="51">
        <f t="shared" si="133"/>
        <v>0</v>
      </c>
      <c r="BL227" s="51">
        <f t="shared" si="133"/>
        <v>0</v>
      </c>
      <c r="BM227" s="51">
        <f t="shared" si="133"/>
        <v>0</v>
      </c>
      <c r="BN227" s="51">
        <f>Y228</f>
        <v>0</v>
      </c>
      <c r="BO227" s="51">
        <f>Z228</f>
        <v>0</v>
      </c>
      <c r="BP227" s="51">
        <f>AA228</f>
        <v>0</v>
      </c>
      <c r="BQ227" s="51">
        <f>AB228</f>
        <v>0</v>
      </c>
      <c r="BR227" s="51">
        <f>AC228</f>
        <v>0</v>
      </c>
      <c r="BS227" s="51">
        <f t="shared" ref="BS227:CA227" si="134">AE228</f>
        <v>0</v>
      </c>
      <c r="BT227" s="51">
        <f t="shared" si="134"/>
        <v>0</v>
      </c>
      <c r="BU227" s="51">
        <f t="shared" si="134"/>
        <v>0</v>
      </c>
      <c r="BV227" s="51">
        <f t="shared" si="134"/>
        <v>0</v>
      </c>
      <c r="BW227" s="51">
        <f t="shared" si="134"/>
        <v>0</v>
      </c>
      <c r="BX227" s="51">
        <f t="shared" si="134"/>
        <v>0</v>
      </c>
      <c r="BY227" s="51">
        <f t="shared" si="134"/>
        <v>0</v>
      </c>
      <c r="BZ227" s="51">
        <f t="shared" si="134"/>
        <v>0</v>
      </c>
      <c r="CA227" s="51">
        <f t="shared" si="134"/>
        <v>0</v>
      </c>
      <c r="CB227" s="51">
        <f t="shared" ref="CB227:CF227" si="135">AO228</f>
        <v>0</v>
      </c>
      <c r="CC227" s="51">
        <f t="shared" si="135"/>
        <v>0</v>
      </c>
      <c r="CD227" s="51">
        <f t="shared" si="135"/>
        <v>0</v>
      </c>
      <c r="CE227" s="51">
        <f t="shared" si="135"/>
        <v>0</v>
      </c>
      <c r="CF227" s="51">
        <f t="shared" si="135"/>
        <v>0</v>
      </c>
      <c r="CG227" s="51">
        <f>Y229</f>
        <v>0</v>
      </c>
      <c r="CH227" s="51">
        <f>Z229</f>
        <v>0</v>
      </c>
      <c r="CI227" s="51">
        <f>AA229</f>
        <v>0</v>
      </c>
      <c r="CJ227" s="51">
        <f>AB229</f>
        <v>0</v>
      </c>
      <c r="CK227" s="51">
        <f>AC229</f>
        <v>0</v>
      </c>
      <c r="CL227" s="51">
        <f t="shared" ref="CL227:CT227" si="136">AE229</f>
        <v>0</v>
      </c>
      <c r="CM227" s="51">
        <f t="shared" si="136"/>
        <v>0</v>
      </c>
      <c r="CN227" s="51">
        <f t="shared" si="136"/>
        <v>0</v>
      </c>
      <c r="CO227" s="51">
        <f t="shared" si="136"/>
        <v>0</v>
      </c>
      <c r="CP227" s="51">
        <f t="shared" si="136"/>
        <v>0</v>
      </c>
      <c r="CQ227" s="51">
        <f t="shared" si="136"/>
        <v>0</v>
      </c>
      <c r="CR227" s="51">
        <f t="shared" si="136"/>
        <v>0</v>
      </c>
      <c r="CS227" s="51">
        <f t="shared" si="136"/>
        <v>0</v>
      </c>
      <c r="CT227" s="51">
        <f t="shared" si="136"/>
        <v>0</v>
      </c>
      <c r="CU227" s="51">
        <f t="shared" ref="CU227:CY227" si="137">AO229</f>
        <v>0</v>
      </c>
      <c r="CV227" s="51">
        <f t="shared" si="137"/>
        <v>0</v>
      </c>
      <c r="CW227" s="51">
        <f t="shared" si="137"/>
        <v>0</v>
      </c>
      <c r="CX227" s="51">
        <f t="shared" si="137"/>
        <v>0</v>
      </c>
      <c r="CY227" s="51">
        <f t="shared" si="137"/>
        <v>0</v>
      </c>
      <c r="CZ227" s="51">
        <f>'Coversheet'!$D$5</f>
        <v>0</v>
      </c>
      <c r="DA227" s="51">
        <f>'Coversheet'!$D$6</f>
        <v>0</v>
      </c>
      <c r="DB227" s="51">
        <f>'Coversheet'!$H$15</f>
        <v>0</v>
      </c>
      <c r="DC227" s="51">
        <f>'Coversheet'!$G$15</f>
        <v>0</v>
      </c>
      <c r="DD227" s="51">
        <f>'Coversheet'!$G$16</f>
        <v>0</v>
      </c>
      <c r="DE227" s="51">
        <f>'Coversheet'!$D$12</f>
        <v>0</v>
      </c>
      <c r="DF227" s="167">
        <f>D227</f>
        <v>0</v>
      </c>
      <c r="DG227" s="167">
        <f>D228</f>
        <v>0</v>
      </c>
      <c r="DH227" s="168">
        <f>B230</f>
        <v>0</v>
      </c>
      <c r="DI227" s="51">
        <f>D222</f>
        <v>0</v>
      </c>
      <c r="DJ227" s="167">
        <f>H222</f>
        <v>0</v>
      </c>
      <c r="DK227" s="51" t="str">
        <f>P222</f>
        <v>Select</v>
      </c>
      <c r="DL227" s="51">
        <f>S222</f>
        <v>0</v>
      </c>
      <c r="DM227" s="167">
        <f>H227</f>
        <v>0</v>
      </c>
      <c r="DN227" s="167">
        <f>H228</f>
        <v>0</v>
      </c>
      <c r="DO227" s="51" t="str">
        <f>K227</f>
        <v>Select</v>
      </c>
      <c r="DP227" s="51" t="str">
        <f>L228</f>
        <v>Select</v>
      </c>
      <c r="DQ227" s="51">
        <f>F230</f>
        <v>0</v>
      </c>
      <c r="DR227" s="51">
        <f>M230</f>
        <v>0</v>
      </c>
      <c r="DS227" s="167">
        <f>Q227</f>
        <v>0</v>
      </c>
      <c r="DT227" s="167">
        <f>Q228</f>
        <v>0</v>
      </c>
      <c r="DU227" s="51" t="str">
        <f>T227</f>
        <v>Select</v>
      </c>
      <c r="DV227" s="51" t="str">
        <f>U228</f>
        <v>Select</v>
      </c>
      <c r="DW227" s="51" t="str">
        <f>O230</f>
        <v>[If this Plan of Action was reported as complete at your Mid-Year Report and no additional updates are needed please skip the Annual Report Response Section. Otherwise, complete the Annual Report Response section and replace this bracketed text with your Progress Report]</v>
      </c>
      <c r="DX227" s="51">
        <f>V230</f>
        <v>0</v>
      </c>
      <c r="DY227" s="51">
        <v>23</v>
      </c>
    </row>
    <row r="228" spans="2:132" s="51" customFormat="1" ht="24" customHeight="1" thickBot="1" x14ac:dyDescent="0.4">
      <c r="B228" s="96" t="s">
        <v>38</v>
      </c>
      <c r="C228" s="97"/>
      <c r="D228" s="27"/>
      <c r="E228"/>
      <c r="F228" s="136"/>
      <c r="G228" s="60"/>
      <c r="H228" s="137"/>
      <c r="I228" s="217" t="s">
        <v>40</v>
      </c>
      <c r="J228" s="217"/>
      <c r="K228" s="204"/>
      <c r="L228" s="100" t="s">
        <v>36</v>
      </c>
      <c r="M228" s="199"/>
      <c r="N228"/>
      <c r="O228" s="207" t="s">
        <v>39</v>
      </c>
      <c r="P228" s="208"/>
      <c r="Q228" s="37"/>
      <c r="R228" s="207" t="s">
        <v>40</v>
      </c>
      <c r="S228" s="218"/>
      <c r="T228" s="208"/>
      <c r="U228" s="100" t="s">
        <v>36</v>
      </c>
      <c r="V228" s="201"/>
      <c r="W228" s="101"/>
      <c r="X228" s="102" t="s">
        <v>41</v>
      </c>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c r="CZ228" s="51">
        <f>'Coversheet'!$D$5</f>
        <v>0</v>
      </c>
      <c r="DA228" s="51">
        <f>'Coversheet'!$D$6</f>
        <v>0</v>
      </c>
      <c r="DB228" s="51">
        <f>'Coversheet'!$H$15</f>
        <v>0</v>
      </c>
      <c r="DC228" s="51">
        <f>'Coversheet'!$G$15</f>
        <v>0</v>
      </c>
      <c r="DD228" s="51">
        <f>'Coversheet'!$G$16</f>
        <v>0</v>
      </c>
      <c r="DE228" s="51">
        <f>'Coversheet'!$D$12</f>
        <v>0</v>
      </c>
      <c r="DF228" s="167"/>
      <c r="DG228" s="167"/>
      <c r="DJ228" s="167"/>
      <c r="DM228" s="167"/>
      <c r="DN228" s="167"/>
      <c r="DS228" s="167"/>
      <c r="DT228" s="167"/>
      <c r="DY228" s="51">
        <v>23</v>
      </c>
    </row>
    <row r="229" spans="2:132" s="51" customFormat="1" ht="24" customHeight="1" thickBot="1" x14ac:dyDescent="0.4">
      <c r="B229" s="219" t="s">
        <v>71</v>
      </c>
      <c r="C229" s="220"/>
      <c r="D229" s="221"/>
      <c r="E229"/>
      <c r="F229" s="103" t="s">
        <v>43</v>
      </c>
      <c r="G229" s="93"/>
      <c r="H229" s="93"/>
      <c r="I229" s="93"/>
      <c r="J229" s="93"/>
      <c r="K229" s="93"/>
      <c r="L229" s="138"/>
      <c r="M229" s="200"/>
      <c r="N229"/>
      <c r="O229" s="106" t="s">
        <v>57</v>
      </c>
      <c r="P229" s="107"/>
      <c r="Q229" s="107"/>
      <c r="R229" s="107"/>
      <c r="S229" s="107"/>
      <c r="T229" s="107"/>
      <c r="U229" s="108"/>
      <c r="V229" s="202"/>
      <c r="W229" s="33"/>
      <c r="X229" s="109" t="s">
        <v>45</v>
      </c>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c r="CZ229" s="51">
        <f>'Coversheet'!$D$5</f>
        <v>0</v>
      </c>
      <c r="DA229" s="51">
        <f>'Coversheet'!$D$6</f>
        <v>0</v>
      </c>
      <c r="DB229" s="51">
        <f>'Coversheet'!$H$15</f>
        <v>0</v>
      </c>
      <c r="DC229" s="51">
        <f>'Coversheet'!$G$15</f>
        <v>0</v>
      </c>
      <c r="DD229" s="51">
        <f>'Coversheet'!$G$16</f>
        <v>0</v>
      </c>
      <c r="DE229" s="51">
        <f>'Coversheet'!$D$12</f>
        <v>0</v>
      </c>
      <c r="DF229" s="167"/>
      <c r="DG229" s="167"/>
      <c r="DJ229" s="167"/>
      <c r="DM229" s="167"/>
      <c r="DN229" s="167"/>
      <c r="DS229" s="167"/>
      <c r="DT229" s="167"/>
      <c r="DY229" s="51">
        <v>23</v>
      </c>
    </row>
    <row r="230" spans="2:132" s="51" customFormat="1" ht="100.5" customHeight="1" thickBot="1" x14ac:dyDescent="0.3">
      <c r="B230" s="209"/>
      <c r="C230" s="210"/>
      <c r="D230" s="211"/>
      <c r="E230"/>
      <c r="F230" s="212"/>
      <c r="G230" s="213"/>
      <c r="H230" s="213"/>
      <c r="I230" s="213"/>
      <c r="J230" s="213"/>
      <c r="K230" s="213"/>
      <c r="L230" s="214"/>
      <c r="M230" s="63"/>
      <c r="N230"/>
      <c r="O230" s="212" t="s">
        <v>46</v>
      </c>
      <c r="P230" s="215"/>
      <c r="Q230" s="215"/>
      <c r="R230" s="215"/>
      <c r="S230" s="215"/>
      <c r="T230" s="215"/>
      <c r="U230" s="216"/>
      <c r="V230" s="63"/>
      <c r="W230" s="111"/>
      <c r="X230"/>
      <c r="Y230"/>
      <c r="Z230"/>
      <c r="AA230"/>
      <c r="AB230"/>
      <c r="AC230"/>
      <c r="AD230"/>
      <c r="AE230"/>
      <c r="AF230"/>
      <c r="AG230"/>
      <c r="AH230"/>
      <c r="AI230"/>
      <c r="AJ230"/>
      <c r="AK230"/>
      <c r="AL230"/>
      <c r="AM230"/>
      <c r="AN230"/>
      <c r="AO230"/>
      <c r="AP230"/>
      <c r="AQ230"/>
      <c r="AR230"/>
      <c r="AS230"/>
      <c r="AT230"/>
      <c r="DF230" s="167"/>
      <c r="DG230" s="167"/>
      <c r="DJ230" s="167"/>
      <c r="DM230" s="167"/>
      <c r="DN230" s="167"/>
      <c r="DS230" s="167"/>
      <c r="DT230" s="167"/>
    </row>
    <row r="231" spans="2:132" x14ac:dyDescent="0.25">
      <c r="AU231" s="51"/>
      <c r="AV231" s="51"/>
      <c r="AW231" s="51"/>
      <c r="AX231" s="51"/>
      <c r="AY231" s="51"/>
      <c r="AZ231" s="51"/>
      <c r="BA231" s="51"/>
      <c r="BB231" s="51"/>
      <c r="BC231" s="51"/>
      <c r="BD231" s="51"/>
      <c r="BE231" s="51"/>
      <c r="BF231" s="51"/>
      <c r="BG231" s="51"/>
      <c r="BH231" s="51"/>
      <c r="BI231" s="51"/>
      <c r="BJ231" s="51"/>
      <c r="BK231" s="51"/>
      <c r="BL231" s="51"/>
      <c r="BM231" s="51"/>
      <c r="CZ231" s="51"/>
      <c r="DA231" s="51"/>
      <c r="DB231" s="51"/>
      <c r="DC231" s="51"/>
      <c r="DD231" s="51"/>
      <c r="DE231" s="51"/>
      <c r="DF231" s="167"/>
      <c r="DG231" s="167"/>
      <c r="DH231" s="51"/>
      <c r="DI231" s="51"/>
      <c r="DJ231" s="167"/>
      <c r="DK231" s="51"/>
      <c r="DL231" s="51"/>
      <c r="DM231" s="167"/>
      <c r="DN231" s="167"/>
      <c r="DO231" s="51"/>
      <c r="DP231" s="51"/>
      <c r="DQ231" s="51"/>
      <c r="DR231" s="51"/>
      <c r="DS231" s="167"/>
      <c r="DT231" s="167"/>
      <c r="DU231" s="51"/>
      <c r="DV231" s="51"/>
      <c r="DW231" s="51"/>
      <c r="DX231" s="51"/>
      <c r="DY231" s="51"/>
      <c r="DZ231" s="51"/>
      <c r="EA231" s="51"/>
      <c r="EB231" s="51"/>
    </row>
    <row r="232" spans="2:132" x14ac:dyDescent="0.25">
      <c r="AU232" s="51"/>
      <c r="AV232" s="51"/>
      <c r="AW232" s="51"/>
      <c r="AX232" s="51"/>
      <c r="AY232" s="51"/>
      <c r="AZ232" s="51"/>
      <c r="BA232" s="51"/>
      <c r="BB232" s="51"/>
      <c r="BC232" s="51"/>
      <c r="BD232" s="51"/>
      <c r="BE232" s="51"/>
      <c r="BF232" s="51"/>
      <c r="BG232" s="51"/>
      <c r="BH232" s="51"/>
      <c r="BI232" s="51"/>
      <c r="BJ232" s="51"/>
      <c r="BK232" s="51"/>
      <c r="BL232" s="51"/>
      <c r="BM232" s="51"/>
      <c r="CZ232" s="51"/>
      <c r="DA232" s="51"/>
      <c r="DB232" s="51"/>
      <c r="DC232" s="51"/>
      <c r="DD232" s="51"/>
      <c r="DE232" s="51"/>
      <c r="DF232" s="167"/>
      <c r="DG232" s="167"/>
      <c r="DH232" s="51"/>
      <c r="DI232" s="51"/>
      <c r="DJ232" s="167"/>
      <c r="DK232" s="51"/>
      <c r="DL232" s="51"/>
      <c r="DM232" s="167"/>
      <c r="DN232" s="167"/>
      <c r="DO232" s="51"/>
      <c r="DP232" s="51"/>
      <c r="DQ232" s="51"/>
      <c r="DR232" s="51"/>
      <c r="DS232" s="167"/>
      <c r="DT232" s="167"/>
      <c r="DU232" s="51"/>
      <c r="DV232" s="51"/>
      <c r="DW232" s="51"/>
      <c r="DX232" s="51"/>
      <c r="DY232" s="51"/>
      <c r="DZ232" s="51"/>
      <c r="EA232" s="51"/>
      <c r="EB232" s="51"/>
    </row>
    <row r="233" spans="2:132" ht="15.75" thickBot="1" x14ac:dyDescent="0.3">
      <c r="AU233" s="51"/>
      <c r="AV233" s="51"/>
      <c r="AW233" s="51"/>
      <c r="AX233" s="51"/>
      <c r="AY233" s="51"/>
      <c r="AZ233" s="51"/>
      <c r="BA233" s="51"/>
      <c r="BB233" s="51"/>
      <c r="BC233" s="51"/>
      <c r="BD233" s="51"/>
      <c r="BE233" s="51"/>
      <c r="BF233" s="51"/>
      <c r="BG233" s="51"/>
      <c r="BH233" s="51"/>
      <c r="BI233" s="51"/>
      <c r="BJ233" s="51"/>
      <c r="BK233" s="51"/>
      <c r="BL233" s="51"/>
      <c r="BM233" s="51"/>
      <c r="CZ233" s="51"/>
      <c r="DA233" s="51"/>
      <c r="DB233" s="51"/>
      <c r="DC233" s="51"/>
      <c r="DD233" s="51"/>
      <c r="DE233" s="51"/>
      <c r="DF233" s="167"/>
      <c r="DG233" s="167"/>
      <c r="DH233" s="51"/>
      <c r="DI233" s="51"/>
      <c r="DJ233" s="167"/>
      <c r="DK233" s="51"/>
      <c r="DL233" s="51"/>
      <c r="DM233" s="167"/>
      <c r="DN233" s="167"/>
      <c r="DO233" s="51"/>
      <c r="DP233" s="51"/>
      <c r="DQ233" s="51"/>
      <c r="DR233" s="51"/>
      <c r="DS233" s="167"/>
      <c r="DT233" s="167"/>
      <c r="DU233" s="51"/>
      <c r="DV233" s="51"/>
      <c r="DW233" s="51"/>
      <c r="DX233" s="51"/>
      <c r="DY233" s="51"/>
      <c r="DZ233" s="51"/>
      <c r="EA233" s="51"/>
      <c r="EB233" s="51"/>
    </row>
    <row r="234" spans="2:132" s="51" customFormat="1" ht="21.75" thickBot="1" x14ac:dyDescent="0.3">
      <c r="B234" s="116" t="s">
        <v>74</v>
      </c>
      <c r="C234" s="117"/>
      <c r="D234" s="117"/>
      <c r="E234" s="117"/>
      <c r="F234" s="118"/>
      <c r="G234" s="117"/>
      <c r="H234" s="117"/>
      <c r="I234" s="117"/>
      <c r="J234" s="117"/>
      <c r="K234" s="117"/>
      <c r="L234" s="117"/>
      <c r="M234" s="117"/>
      <c r="N234" s="117"/>
      <c r="O234" s="118"/>
      <c r="P234" s="117"/>
      <c r="Q234" s="117"/>
      <c r="R234" s="117"/>
      <c r="S234" s="117"/>
      <c r="T234" s="117"/>
      <c r="U234" s="117"/>
      <c r="V234" s="117"/>
      <c r="W234" s="117"/>
      <c r="X234" s="117"/>
      <c r="Y234" s="117"/>
      <c r="Z234" s="117"/>
      <c r="AA234" s="117"/>
      <c r="AB234" s="117"/>
      <c r="AC234" s="117"/>
      <c r="AD234" s="117"/>
      <c r="AE234" s="117"/>
      <c r="AF234" s="117"/>
      <c r="AG234" s="117"/>
      <c r="AH234" s="117"/>
      <c r="AI234" s="117"/>
      <c r="AJ234" s="117"/>
      <c r="AK234" s="117"/>
      <c r="AL234" s="117"/>
      <c r="AM234" s="117"/>
      <c r="AN234" s="117"/>
      <c r="AO234" s="117"/>
      <c r="AP234" s="117"/>
      <c r="AQ234" s="117"/>
      <c r="AR234" s="117"/>
      <c r="AS234" s="117"/>
      <c r="AT234" s="188"/>
      <c r="DF234" s="167"/>
      <c r="DG234" s="167"/>
      <c r="DJ234" s="167"/>
      <c r="DM234" s="167"/>
      <c r="DN234" s="167"/>
      <c r="DS234" s="167"/>
      <c r="DT234" s="167"/>
    </row>
    <row r="235" spans="2:132" s="51" customFormat="1" ht="21.75" thickBot="1" x14ac:dyDescent="0.3">
      <c r="B235" s="156" t="s">
        <v>168</v>
      </c>
      <c r="C235" s="119"/>
      <c r="D235" s="228"/>
      <c r="E235" s="229"/>
      <c r="F235" s="230" t="s">
        <v>169</v>
      </c>
      <c r="G235" s="231"/>
      <c r="H235" s="140"/>
      <c r="I235" s="164"/>
      <c r="J235" s="165"/>
      <c r="K235" s="165"/>
      <c r="L235" s="119"/>
      <c r="M235" s="163"/>
      <c r="N235" s="163"/>
      <c r="O235" s="161" t="s">
        <v>173</v>
      </c>
      <c r="P235" s="56" t="s">
        <v>36</v>
      </c>
      <c r="Q235" s="121"/>
      <c r="R235" s="162" t="s">
        <v>174</v>
      </c>
      <c r="S235" s="228"/>
      <c r="T235" s="229"/>
      <c r="U235" s="119"/>
      <c r="V235" s="119"/>
      <c r="W235" s="119"/>
      <c r="X235" s="119"/>
      <c r="Y235" s="119"/>
      <c r="Z235" s="119"/>
      <c r="AA235" s="119"/>
      <c r="AB235" s="119"/>
      <c r="AC235" s="119"/>
      <c r="AD235" s="119"/>
      <c r="AE235" s="119"/>
      <c r="AF235" s="119"/>
      <c r="AG235" s="119"/>
      <c r="AH235" s="119"/>
      <c r="AI235" s="119"/>
      <c r="AJ235" s="119"/>
      <c r="AK235" s="119"/>
      <c r="AL235" s="119"/>
      <c r="AM235" s="119"/>
      <c r="AN235" s="119"/>
      <c r="AO235" s="119"/>
      <c r="AP235" s="119"/>
      <c r="AQ235" s="119"/>
      <c r="AR235" s="119"/>
      <c r="AS235" s="119"/>
      <c r="AT235" s="188"/>
      <c r="DF235" s="167"/>
      <c r="DG235" s="167"/>
      <c r="DJ235" s="167"/>
      <c r="DM235" s="167"/>
      <c r="DN235" s="167"/>
      <c r="DS235" s="167"/>
      <c r="DT235" s="167"/>
    </row>
    <row r="236" spans="2:132" s="51" customFormat="1" ht="8.25" customHeight="1" thickBot="1" x14ac:dyDescent="0.35">
      <c r="B236" s="122"/>
      <c r="C236" s="123"/>
      <c r="D236" s="124"/>
      <c r="E236" s="124"/>
      <c r="F236" s="125"/>
      <c r="G236" s="125"/>
      <c r="H236" s="126"/>
      <c r="I236" s="127"/>
      <c r="J236" s="127"/>
      <c r="K236" s="127"/>
      <c r="L236" s="128"/>
      <c r="M236" s="125"/>
      <c r="N236" s="125"/>
      <c r="O236" s="128"/>
      <c r="P236" s="125"/>
      <c r="Q236" s="125"/>
      <c r="R236" s="123"/>
      <c r="S236" s="129"/>
      <c r="T236" s="129"/>
      <c r="U236" s="123"/>
      <c r="V236" s="123"/>
      <c r="W236" s="123"/>
      <c r="X236" s="123"/>
      <c r="Y236" s="123"/>
      <c r="Z236" s="123"/>
      <c r="AA236" s="123"/>
      <c r="AB236" s="123"/>
      <c r="AC236" s="123"/>
      <c r="AD236" s="123"/>
      <c r="AE236" s="123"/>
      <c r="AF236" s="123"/>
      <c r="AG236" s="123"/>
      <c r="AH236" s="123"/>
      <c r="AI236" s="123"/>
      <c r="AJ236" s="123"/>
      <c r="AK236" s="123"/>
      <c r="AL236" s="123"/>
      <c r="AM236" s="123"/>
      <c r="AN236" s="123"/>
      <c r="AO236" s="123"/>
      <c r="AP236" s="123"/>
      <c r="AQ236" s="123"/>
      <c r="AR236" s="123"/>
      <c r="AS236" s="123"/>
      <c r="AT236" s="188"/>
      <c r="DF236" s="167"/>
      <c r="DG236" s="167"/>
      <c r="DJ236" s="167"/>
      <c r="DM236" s="167"/>
      <c r="DN236" s="167"/>
      <c r="DS236" s="167"/>
      <c r="DT236" s="167"/>
    </row>
    <row r="237" spans="2:132" s="51" customFormat="1" ht="15.75" thickBot="1" x14ac:dyDescent="0.3">
      <c r="B237"/>
      <c r="C237"/>
      <c r="D237"/>
      <c r="E237"/>
      <c r="F237"/>
      <c r="G237"/>
      <c r="H237"/>
      <c r="I237"/>
      <c r="J237"/>
      <c r="K237"/>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DF237" s="167"/>
      <c r="DG237" s="167"/>
      <c r="DJ237" s="167"/>
      <c r="DM237" s="167"/>
      <c r="DN237" s="167"/>
      <c r="DS237" s="167"/>
      <c r="DT237" s="167"/>
    </row>
    <row r="238" spans="2:132" s="51" customFormat="1" ht="18" customHeight="1" thickBot="1" x14ac:dyDescent="0.4">
      <c r="B238" s="190" t="s">
        <v>170</v>
      </c>
      <c r="C238" s="191"/>
      <c r="D238" s="192"/>
      <c r="E238"/>
      <c r="F238" s="193" t="s">
        <v>27</v>
      </c>
      <c r="G238" s="194"/>
      <c r="H238" s="194"/>
      <c r="I238" s="194"/>
      <c r="J238" s="194"/>
      <c r="K238" s="194"/>
      <c r="L238" s="194"/>
      <c r="M238" s="195"/>
      <c r="N238"/>
      <c r="O238" s="232" t="s">
        <v>28</v>
      </c>
      <c r="P238" s="233"/>
      <c r="Q238" s="233"/>
      <c r="R238" s="233"/>
      <c r="S238" s="233"/>
      <c r="T238" s="233"/>
      <c r="U238" s="233"/>
      <c r="V238" s="234"/>
      <c r="W238"/>
      <c r="X238"/>
      <c r="Y238"/>
      <c r="Z238"/>
      <c r="AA238"/>
      <c r="AB238"/>
      <c r="AC238"/>
      <c r="AD238"/>
      <c r="AE238"/>
      <c r="AF238"/>
      <c r="AG238"/>
      <c r="AH238"/>
      <c r="AI238"/>
      <c r="AJ238"/>
      <c r="AK238"/>
      <c r="AL238"/>
      <c r="AM238"/>
      <c r="AN238"/>
      <c r="AO238"/>
      <c r="AP238"/>
      <c r="AQ238"/>
      <c r="AR238"/>
      <c r="AS238"/>
      <c r="AT238"/>
      <c r="DF238" s="167"/>
      <c r="DG238" s="167"/>
      <c r="DJ238" s="167"/>
      <c r="DM238" s="167"/>
      <c r="DN238" s="167"/>
      <c r="DS238" s="167"/>
      <c r="DT238" s="167"/>
    </row>
    <row r="239" spans="2:132" s="51" customFormat="1" ht="45" customHeight="1" thickBot="1" x14ac:dyDescent="0.4">
      <c r="B239" s="130" t="s">
        <v>74</v>
      </c>
      <c r="C239" s="97"/>
      <c r="D239" s="131"/>
      <c r="E239"/>
      <c r="F239" s="133" t="s">
        <v>74</v>
      </c>
      <c r="G239" s="134"/>
      <c r="H239" s="60"/>
      <c r="I239" s="135"/>
      <c r="J239" s="135"/>
      <c r="K239" s="60"/>
      <c r="L239" s="60"/>
      <c r="M239" s="199" t="s">
        <v>30</v>
      </c>
      <c r="N239"/>
      <c r="O239" s="94" t="s">
        <v>74</v>
      </c>
      <c r="P239" s="87"/>
      <c r="Q239" s="87"/>
      <c r="R239" s="87"/>
      <c r="S239" s="87"/>
      <c r="T239" s="87"/>
      <c r="U239" s="88"/>
      <c r="V239" s="201" t="s">
        <v>31</v>
      </c>
      <c r="W239"/>
      <c r="X239" s="95" t="s">
        <v>74</v>
      </c>
      <c r="Y239" s="52" t="s">
        <v>2</v>
      </c>
      <c r="Z239" s="52" t="s">
        <v>297</v>
      </c>
      <c r="AA239" s="52" t="s">
        <v>298</v>
      </c>
      <c r="AB239" s="52" t="s">
        <v>299</v>
      </c>
      <c r="AC239" s="52" t="s">
        <v>300</v>
      </c>
      <c r="AD239" s="52" t="s">
        <v>326</v>
      </c>
      <c r="AE239" s="52" t="s">
        <v>3</v>
      </c>
      <c r="AF239" s="52" t="s">
        <v>4</v>
      </c>
      <c r="AG239" s="52" t="s">
        <v>5</v>
      </c>
      <c r="AH239" s="52" t="s">
        <v>6</v>
      </c>
      <c r="AI239" s="52" t="s">
        <v>175</v>
      </c>
      <c r="AJ239" s="52" t="s">
        <v>216</v>
      </c>
      <c r="AK239" s="53" t="s">
        <v>176</v>
      </c>
      <c r="AL239" s="53" t="s">
        <v>177</v>
      </c>
      <c r="AM239" s="53" t="s">
        <v>178</v>
      </c>
      <c r="AN239" s="53" t="s">
        <v>179</v>
      </c>
      <c r="AO239" s="53" t="s">
        <v>180</v>
      </c>
      <c r="AP239" s="53" t="s">
        <v>181</v>
      </c>
      <c r="AQ239" s="53" t="s">
        <v>217</v>
      </c>
      <c r="AR239" s="53" t="s">
        <v>218</v>
      </c>
      <c r="AS239" s="53" t="s">
        <v>327</v>
      </c>
      <c r="AT239"/>
      <c r="DF239" s="167"/>
      <c r="DG239" s="167"/>
      <c r="DJ239" s="167"/>
      <c r="DM239" s="167"/>
      <c r="DN239" s="167"/>
      <c r="DS239" s="167"/>
      <c r="DT239" s="167"/>
    </row>
    <row r="240" spans="2:132" s="51" customFormat="1" ht="24" customHeight="1" thickBot="1" x14ac:dyDescent="0.4">
      <c r="B240" s="96" t="s">
        <v>69</v>
      </c>
      <c r="C240" s="97"/>
      <c r="D240" s="27"/>
      <c r="E240"/>
      <c r="F240" s="136"/>
      <c r="G240" s="60"/>
      <c r="H240" s="137"/>
      <c r="I240" s="217" t="s">
        <v>35</v>
      </c>
      <c r="J240" s="204"/>
      <c r="K240" s="205" t="s">
        <v>36</v>
      </c>
      <c r="L240" s="206"/>
      <c r="M240" s="199"/>
      <c r="N240"/>
      <c r="O240" s="207" t="s">
        <v>34</v>
      </c>
      <c r="P240" s="208"/>
      <c r="Q240" s="37"/>
      <c r="R240" s="207" t="s">
        <v>35</v>
      </c>
      <c r="S240" s="208"/>
      <c r="T240" s="205" t="s">
        <v>36</v>
      </c>
      <c r="U240" s="206"/>
      <c r="V240" s="201"/>
      <c r="W240" s="98"/>
      <c r="X240" s="99" t="s">
        <v>70</v>
      </c>
      <c r="Y240" s="43"/>
      <c r="Z240" s="43"/>
      <c r="AA240" s="43"/>
      <c r="AB240" s="43"/>
      <c r="AC240" s="43"/>
      <c r="AD240" s="43"/>
      <c r="AE240" s="43"/>
      <c r="AF240" s="43"/>
      <c r="AG240" s="43"/>
      <c r="AH240" s="43"/>
      <c r="AI240" s="43"/>
      <c r="AJ240" s="43"/>
      <c r="AK240" s="43"/>
      <c r="AL240" s="43"/>
      <c r="AM240" s="43"/>
      <c r="AN240" s="43"/>
      <c r="AO240" s="43"/>
      <c r="AP240" s="43"/>
      <c r="AQ240" s="43"/>
      <c r="AR240" s="43"/>
      <c r="AS240" s="43"/>
      <c r="AT240"/>
      <c r="AU240" s="51">
        <f>Y240</f>
        <v>0</v>
      </c>
      <c r="AV240" s="51">
        <f>Z240</f>
        <v>0</v>
      </c>
      <c r="AW240" s="51">
        <f>AA240</f>
        <v>0</v>
      </c>
      <c r="AX240" s="51">
        <f>AB240</f>
        <v>0</v>
      </c>
      <c r="AY240" s="51">
        <f>AC240</f>
        <v>0</v>
      </c>
      <c r="AZ240" s="51">
        <f t="shared" ref="AZ240:BH240" si="138">AE240</f>
        <v>0</v>
      </c>
      <c r="BA240" s="51">
        <f t="shared" si="138"/>
        <v>0</v>
      </c>
      <c r="BB240" s="51">
        <f t="shared" si="138"/>
        <v>0</v>
      </c>
      <c r="BC240" s="51">
        <f t="shared" si="138"/>
        <v>0</v>
      </c>
      <c r="BD240" s="51">
        <f t="shared" si="138"/>
        <v>0</v>
      </c>
      <c r="BE240" s="51">
        <f t="shared" si="138"/>
        <v>0</v>
      </c>
      <c r="BF240" s="51">
        <f t="shared" si="138"/>
        <v>0</v>
      </c>
      <c r="BG240" s="51">
        <f t="shared" si="138"/>
        <v>0</v>
      </c>
      <c r="BH240" s="51">
        <f t="shared" si="138"/>
        <v>0</v>
      </c>
      <c r="BI240" s="51">
        <f t="shared" ref="BI240:BM240" si="139">AO240</f>
        <v>0</v>
      </c>
      <c r="BJ240" s="51">
        <f t="shared" si="139"/>
        <v>0</v>
      </c>
      <c r="BK240" s="51">
        <f t="shared" si="139"/>
        <v>0</v>
      </c>
      <c r="BL240" s="51">
        <f t="shared" si="139"/>
        <v>0</v>
      </c>
      <c r="BM240" s="51">
        <f t="shared" si="139"/>
        <v>0</v>
      </c>
      <c r="BN240" s="51">
        <f>Y241</f>
        <v>0</v>
      </c>
      <c r="BO240" s="51">
        <f>Z241</f>
        <v>0</v>
      </c>
      <c r="BP240" s="51">
        <f>AA241</f>
        <v>0</v>
      </c>
      <c r="BQ240" s="51">
        <f>AB241</f>
        <v>0</v>
      </c>
      <c r="BR240" s="51">
        <f>AC241</f>
        <v>0</v>
      </c>
      <c r="BS240" s="51">
        <f t="shared" ref="BS240:CA240" si="140">AE241</f>
        <v>0</v>
      </c>
      <c r="BT240" s="51">
        <f t="shared" si="140"/>
        <v>0</v>
      </c>
      <c r="BU240" s="51">
        <f t="shared" si="140"/>
        <v>0</v>
      </c>
      <c r="BV240" s="51">
        <f t="shared" si="140"/>
        <v>0</v>
      </c>
      <c r="BW240" s="51">
        <f t="shared" si="140"/>
        <v>0</v>
      </c>
      <c r="BX240" s="51">
        <f t="shared" si="140"/>
        <v>0</v>
      </c>
      <c r="BY240" s="51">
        <f t="shared" si="140"/>
        <v>0</v>
      </c>
      <c r="BZ240" s="51">
        <f t="shared" si="140"/>
        <v>0</v>
      </c>
      <c r="CA240" s="51">
        <f t="shared" si="140"/>
        <v>0</v>
      </c>
      <c r="CB240" s="51">
        <f t="shared" ref="CB240:CF240" si="141">AO241</f>
        <v>0</v>
      </c>
      <c r="CC240" s="51">
        <f t="shared" si="141"/>
        <v>0</v>
      </c>
      <c r="CD240" s="51">
        <f t="shared" si="141"/>
        <v>0</v>
      </c>
      <c r="CE240" s="51">
        <f t="shared" si="141"/>
        <v>0</v>
      </c>
      <c r="CF240" s="51">
        <f t="shared" si="141"/>
        <v>0</v>
      </c>
      <c r="CG240" s="51">
        <f>Y242</f>
        <v>0</v>
      </c>
      <c r="CH240" s="51">
        <f>Z242</f>
        <v>0</v>
      </c>
      <c r="CI240" s="51">
        <f>AA242</f>
        <v>0</v>
      </c>
      <c r="CJ240" s="51">
        <f>AB242</f>
        <v>0</v>
      </c>
      <c r="CK240" s="51">
        <f>AC242</f>
        <v>0</v>
      </c>
      <c r="CL240" s="51">
        <f t="shared" ref="CL240:CT240" si="142">AE242</f>
        <v>0</v>
      </c>
      <c r="CM240" s="51">
        <f t="shared" si="142"/>
        <v>0</v>
      </c>
      <c r="CN240" s="51">
        <f t="shared" si="142"/>
        <v>0</v>
      </c>
      <c r="CO240" s="51">
        <f t="shared" si="142"/>
        <v>0</v>
      </c>
      <c r="CP240" s="51">
        <f t="shared" si="142"/>
        <v>0</v>
      </c>
      <c r="CQ240" s="51">
        <f t="shared" si="142"/>
        <v>0</v>
      </c>
      <c r="CR240" s="51">
        <f t="shared" si="142"/>
        <v>0</v>
      </c>
      <c r="CS240" s="51">
        <f t="shared" si="142"/>
        <v>0</v>
      </c>
      <c r="CT240" s="51">
        <f t="shared" si="142"/>
        <v>0</v>
      </c>
      <c r="CU240" s="51">
        <f t="shared" ref="CU240:CY240" si="143">AO242</f>
        <v>0</v>
      </c>
      <c r="CV240" s="51">
        <f t="shared" si="143"/>
        <v>0</v>
      </c>
      <c r="CW240" s="51">
        <f t="shared" si="143"/>
        <v>0</v>
      </c>
      <c r="CX240" s="51">
        <f t="shared" si="143"/>
        <v>0</v>
      </c>
      <c r="CY240" s="51">
        <f t="shared" si="143"/>
        <v>0</v>
      </c>
      <c r="CZ240" s="51">
        <f>'Coversheet'!$D$5</f>
        <v>0</v>
      </c>
      <c r="DA240" s="51">
        <f>'Coversheet'!$D$6</f>
        <v>0</v>
      </c>
      <c r="DB240" s="51">
        <f>'Coversheet'!$H$15</f>
        <v>0</v>
      </c>
      <c r="DC240" s="51">
        <f>'Coversheet'!$G$15</f>
        <v>0</v>
      </c>
      <c r="DD240" s="51">
        <f>'Coversheet'!$G$16</f>
        <v>0</v>
      </c>
      <c r="DE240" s="51">
        <f>'Coversheet'!$D$12</f>
        <v>0</v>
      </c>
      <c r="DF240" s="167">
        <f>D240</f>
        <v>0</v>
      </c>
      <c r="DG240" s="167">
        <f>D241</f>
        <v>0</v>
      </c>
      <c r="DH240" s="168">
        <f>B243</f>
        <v>0</v>
      </c>
      <c r="DI240" s="51">
        <f>D235</f>
        <v>0</v>
      </c>
      <c r="DJ240" s="167">
        <f>H235</f>
        <v>0</v>
      </c>
      <c r="DK240" s="51" t="str">
        <f>P235</f>
        <v>Select</v>
      </c>
      <c r="DL240" s="51">
        <f>S235</f>
        <v>0</v>
      </c>
      <c r="DM240" s="167">
        <f>H240</f>
        <v>0</v>
      </c>
      <c r="DN240" s="167">
        <f>H241</f>
        <v>0</v>
      </c>
      <c r="DO240" s="51" t="str">
        <f>K240</f>
        <v>Select</v>
      </c>
      <c r="DP240" s="51" t="str">
        <f>L241</f>
        <v>Select</v>
      </c>
      <c r="DQ240" s="51">
        <f>F243</f>
        <v>0</v>
      </c>
      <c r="DR240" s="51">
        <f>M243</f>
        <v>0</v>
      </c>
      <c r="DS240" s="167">
        <f>Q240</f>
        <v>0</v>
      </c>
      <c r="DT240" s="167">
        <f>Q241</f>
        <v>0</v>
      </c>
      <c r="DU240" s="51" t="str">
        <f>T240</f>
        <v>Select</v>
      </c>
      <c r="DV240" s="51" t="str">
        <f>U241</f>
        <v>Select</v>
      </c>
      <c r="DW240" s="51" t="str">
        <f>O243</f>
        <v>[If this Plan of Action was reported as complete at your Mid-Year Report and no additional updates are needed please skip the Annual Report Response Section. Otherwise, complete the Annual Report Response section and replace this bracketed text with your Progress Report]</v>
      </c>
      <c r="DX240" s="51">
        <f>V243</f>
        <v>0</v>
      </c>
      <c r="DY240" s="51">
        <v>24</v>
      </c>
    </row>
    <row r="241" spans="2:132" s="51" customFormat="1" ht="24" customHeight="1" thickBot="1" x14ac:dyDescent="0.4">
      <c r="B241" s="96" t="s">
        <v>38</v>
      </c>
      <c r="C241" s="97"/>
      <c r="D241" s="27"/>
      <c r="E241"/>
      <c r="F241" s="136"/>
      <c r="G241" s="60"/>
      <c r="H241" s="137"/>
      <c r="I241" s="217" t="s">
        <v>40</v>
      </c>
      <c r="J241" s="217"/>
      <c r="K241" s="204"/>
      <c r="L241" s="100" t="s">
        <v>36</v>
      </c>
      <c r="M241" s="199"/>
      <c r="N241"/>
      <c r="O241" s="207" t="s">
        <v>39</v>
      </c>
      <c r="P241" s="208"/>
      <c r="Q241" s="37"/>
      <c r="R241" s="207" t="s">
        <v>40</v>
      </c>
      <c r="S241" s="218"/>
      <c r="T241" s="208"/>
      <c r="U241" s="100" t="s">
        <v>36</v>
      </c>
      <c r="V241" s="201"/>
      <c r="W241" s="101"/>
      <c r="X241" s="102" t="s">
        <v>41</v>
      </c>
      <c r="Y241" s="43"/>
      <c r="Z241" s="43"/>
      <c r="AA241" s="43"/>
      <c r="AB241" s="43"/>
      <c r="AC241" s="43"/>
      <c r="AD241" s="43"/>
      <c r="AE241" s="43"/>
      <c r="AF241" s="43"/>
      <c r="AG241" s="43"/>
      <c r="AH241" s="43"/>
      <c r="AI241" s="43"/>
      <c r="AJ241" s="43"/>
      <c r="AK241" s="43"/>
      <c r="AL241" s="43"/>
      <c r="AM241" s="43"/>
      <c r="AN241" s="43"/>
      <c r="AO241" s="43"/>
      <c r="AP241" s="43"/>
      <c r="AQ241" s="43"/>
      <c r="AR241" s="43"/>
      <c r="AS241" s="43"/>
      <c r="AT241"/>
      <c r="CZ241" s="51">
        <f>'Coversheet'!$D$5</f>
        <v>0</v>
      </c>
      <c r="DA241" s="51">
        <f>'Coversheet'!$D$6</f>
        <v>0</v>
      </c>
      <c r="DB241" s="51">
        <f>'Coversheet'!$H$15</f>
        <v>0</v>
      </c>
      <c r="DC241" s="51">
        <f>'Coversheet'!$G$15</f>
        <v>0</v>
      </c>
      <c r="DD241" s="51">
        <f>'Coversheet'!$G$16</f>
        <v>0</v>
      </c>
      <c r="DE241" s="51">
        <f>'Coversheet'!$D$12</f>
        <v>0</v>
      </c>
      <c r="DF241" s="167"/>
      <c r="DG241" s="167"/>
      <c r="DJ241" s="167"/>
      <c r="DM241" s="167"/>
      <c r="DN241" s="167"/>
      <c r="DS241" s="167"/>
      <c r="DT241" s="167"/>
      <c r="DY241" s="51">
        <v>24</v>
      </c>
    </row>
    <row r="242" spans="2:132" s="51" customFormat="1" ht="24" customHeight="1" thickBot="1" x14ac:dyDescent="0.4">
      <c r="B242" s="219" t="s">
        <v>71</v>
      </c>
      <c r="C242" s="220"/>
      <c r="D242" s="221"/>
      <c r="E242"/>
      <c r="F242" s="103" t="s">
        <v>43</v>
      </c>
      <c r="G242" s="93"/>
      <c r="H242" s="93"/>
      <c r="I242" s="93"/>
      <c r="J242" s="93"/>
      <c r="K242" s="93"/>
      <c r="L242" s="138"/>
      <c r="M242" s="200"/>
      <c r="N242"/>
      <c r="O242" s="106" t="s">
        <v>57</v>
      </c>
      <c r="P242" s="107"/>
      <c r="Q242" s="107"/>
      <c r="R242" s="107"/>
      <c r="S242" s="107"/>
      <c r="T242" s="107"/>
      <c r="U242" s="108"/>
      <c r="V242" s="202"/>
      <c r="W242" s="33"/>
      <c r="X242" s="109" t="s">
        <v>45</v>
      </c>
      <c r="Y242" s="43"/>
      <c r="Z242" s="43"/>
      <c r="AA242" s="43"/>
      <c r="AB242" s="43"/>
      <c r="AC242" s="43"/>
      <c r="AD242" s="43"/>
      <c r="AE242" s="43"/>
      <c r="AF242" s="43"/>
      <c r="AG242" s="43"/>
      <c r="AH242" s="43"/>
      <c r="AI242" s="43"/>
      <c r="AJ242" s="43"/>
      <c r="AK242" s="43"/>
      <c r="AL242" s="43"/>
      <c r="AM242" s="43"/>
      <c r="AN242" s="43"/>
      <c r="AO242" s="43"/>
      <c r="AP242" s="43"/>
      <c r="AQ242" s="43"/>
      <c r="AR242" s="43"/>
      <c r="AS242" s="43"/>
      <c r="AT242"/>
      <c r="CZ242" s="51">
        <f>'Coversheet'!$D$5</f>
        <v>0</v>
      </c>
      <c r="DA242" s="51">
        <f>'Coversheet'!$D$6</f>
        <v>0</v>
      </c>
      <c r="DB242" s="51">
        <f>'Coversheet'!$H$15</f>
        <v>0</v>
      </c>
      <c r="DC242" s="51">
        <f>'Coversheet'!$G$15</f>
        <v>0</v>
      </c>
      <c r="DD242" s="51">
        <f>'Coversheet'!$G$16</f>
        <v>0</v>
      </c>
      <c r="DE242" s="51">
        <f>'Coversheet'!$D$12</f>
        <v>0</v>
      </c>
      <c r="DF242" s="167"/>
      <c r="DG242" s="167"/>
      <c r="DJ242" s="167"/>
      <c r="DM242" s="167"/>
      <c r="DN242" s="167"/>
      <c r="DS242" s="167"/>
      <c r="DT242" s="167"/>
      <c r="DY242" s="51">
        <v>24</v>
      </c>
    </row>
    <row r="243" spans="2:132" s="51" customFormat="1" ht="100.5" customHeight="1" thickBot="1" x14ac:dyDescent="0.3">
      <c r="B243" s="209"/>
      <c r="C243" s="210"/>
      <c r="D243" s="211"/>
      <c r="E243"/>
      <c r="F243" s="212"/>
      <c r="G243" s="213"/>
      <c r="H243" s="213"/>
      <c r="I243" s="213"/>
      <c r="J243" s="213"/>
      <c r="K243" s="213"/>
      <c r="L243" s="214"/>
      <c r="M243" s="63"/>
      <c r="N243"/>
      <c r="O243" s="212" t="s">
        <v>46</v>
      </c>
      <c r="P243" s="215"/>
      <c r="Q243" s="215"/>
      <c r="R243" s="215"/>
      <c r="S243" s="215"/>
      <c r="T243" s="215"/>
      <c r="U243" s="216"/>
      <c r="V243" s="63"/>
      <c r="W243" s="111"/>
      <c r="X243"/>
      <c r="Y243"/>
      <c r="Z243"/>
      <c r="AA243"/>
      <c r="AB243"/>
      <c r="AC243"/>
      <c r="AD243"/>
      <c r="AE243"/>
      <c r="AF243"/>
      <c r="AG243"/>
      <c r="AH243"/>
      <c r="AI243"/>
      <c r="AJ243"/>
      <c r="AK243"/>
      <c r="AL243"/>
      <c r="AM243"/>
      <c r="AN243"/>
      <c r="AO243"/>
      <c r="AP243"/>
      <c r="AQ243"/>
      <c r="AR243"/>
      <c r="AS243"/>
      <c r="AT243"/>
      <c r="DF243" s="167"/>
      <c r="DG243" s="167"/>
      <c r="DJ243" s="167"/>
      <c r="DM243" s="167"/>
      <c r="DN243" s="167"/>
      <c r="DS243" s="167"/>
      <c r="DT243" s="167"/>
    </row>
    <row r="244" spans="2:132" x14ac:dyDescent="0.25">
      <c r="AU244" s="51"/>
      <c r="AV244" s="51"/>
      <c r="AW244" s="51"/>
      <c r="AX244" s="51"/>
      <c r="AY244" s="51"/>
      <c r="AZ244" s="51"/>
      <c r="BA244" s="51"/>
      <c r="BB244" s="51"/>
      <c r="BC244" s="51"/>
      <c r="BD244" s="51"/>
      <c r="BE244" s="51"/>
      <c r="BF244" s="51"/>
      <c r="BG244" s="51"/>
      <c r="BH244" s="51"/>
      <c r="BI244" s="51"/>
      <c r="BJ244" s="51"/>
      <c r="BK244" s="51"/>
      <c r="BL244" s="51"/>
      <c r="BM244" s="51"/>
      <c r="CZ244" s="51"/>
      <c r="DA244" s="51"/>
      <c r="DB244" s="51"/>
      <c r="DC244" s="51"/>
      <c r="DD244" s="51"/>
      <c r="DE244" s="51"/>
      <c r="DF244" s="167"/>
      <c r="DG244" s="167"/>
      <c r="DH244" s="51"/>
      <c r="DI244" s="51"/>
      <c r="DJ244" s="167"/>
      <c r="DK244" s="51"/>
      <c r="DL244" s="51"/>
      <c r="DM244" s="167"/>
      <c r="DN244" s="167"/>
      <c r="DO244" s="51"/>
      <c r="DP244" s="51"/>
      <c r="DQ244" s="51"/>
      <c r="DR244" s="51"/>
      <c r="DS244" s="167"/>
      <c r="DT244" s="167"/>
      <c r="DU244" s="51"/>
      <c r="DV244" s="51"/>
      <c r="DW244" s="51"/>
      <c r="DX244" s="51"/>
      <c r="DY244" s="51"/>
      <c r="DZ244" s="51"/>
      <c r="EA244" s="51"/>
      <c r="EB244" s="51"/>
    </row>
    <row r="245" spans="2:132" x14ac:dyDescent="0.25">
      <c r="AU245" s="51"/>
      <c r="AV245" s="51"/>
      <c r="AW245" s="51"/>
      <c r="AX245" s="51"/>
      <c r="AY245" s="51"/>
      <c r="AZ245" s="51"/>
      <c r="BA245" s="51"/>
      <c r="BB245" s="51"/>
      <c r="BC245" s="51"/>
      <c r="BD245" s="51"/>
      <c r="BE245" s="51"/>
      <c r="BF245" s="51"/>
      <c r="BG245" s="51"/>
      <c r="BH245" s="51"/>
      <c r="BI245" s="51"/>
      <c r="BJ245" s="51"/>
      <c r="BK245" s="51"/>
      <c r="BL245" s="51"/>
      <c r="BM245" s="51"/>
      <c r="CZ245" s="51"/>
      <c r="DA245" s="51"/>
      <c r="DB245" s="51"/>
      <c r="DC245" s="51"/>
      <c r="DD245" s="51"/>
      <c r="DE245" s="51"/>
      <c r="DF245" s="167"/>
      <c r="DG245" s="167"/>
      <c r="DH245" s="51"/>
      <c r="DI245" s="51"/>
      <c r="DJ245" s="167"/>
      <c r="DK245" s="51"/>
      <c r="DL245" s="51"/>
      <c r="DM245" s="167"/>
      <c r="DN245" s="167"/>
      <c r="DO245" s="51"/>
      <c r="DP245" s="51"/>
      <c r="DQ245" s="51"/>
      <c r="DR245" s="51"/>
      <c r="DS245" s="167"/>
      <c r="DT245" s="167"/>
      <c r="DU245" s="51"/>
      <c r="DV245" s="51"/>
      <c r="DW245" s="51"/>
      <c r="DX245" s="51"/>
      <c r="DY245" s="51"/>
      <c r="DZ245" s="51"/>
      <c r="EA245" s="51"/>
      <c r="EB245" s="51"/>
    </row>
    <row r="246" spans="2:132" s="51" customFormat="1" ht="15.75" thickBot="1" x14ac:dyDescent="0.3">
      <c r="B246"/>
      <c r="C246"/>
      <c r="D246"/>
      <c r="E246"/>
      <c r="F246"/>
      <c r="G246"/>
      <c r="H246"/>
      <c r="I246"/>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DF246" s="167"/>
      <c r="DG246" s="167"/>
      <c r="DJ246" s="167"/>
      <c r="DM246" s="167"/>
      <c r="DN246" s="167"/>
      <c r="DS246" s="167"/>
      <c r="DT246" s="167"/>
    </row>
    <row r="247" spans="2:132" s="51" customFormat="1" ht="21.75" thickBot="1" x14ac:dyDescent="0.3">
      <c r="B247" s="116" t="s">
        <v>75</v>
      </c>
      <c r="C247" s="117"/>
      <c r="D247" s="117"/>
      <c r="E247" s="117"/>
      <c r="F247" s="118"/>
      <c r="G247" s="117"/>
      <c r="H247" s="117"/>
      <c r="I247" s="117"/>
      <c r="J247" s="117"/>
      <c r="K247" s="117"/>
      <c r="L247" s="117"/>
      <c r="M247" s="117"/>
      <c r="N247" s="117"/>
      <c r="O247" s="118"/>
      <c r="P247" s="117"/>
      <c r="Q247" s="117"/>
      <c r="R247" s="117"/>
      <c r="S247" s="117"/>
      <c r="T247" s="117"/>
      <c r="U247" s="117"/>
      <c r="V247" s="117"/>
      <c r="W247" s="117"/>
      <c r="X247" s="117"/>
      <c r="Y247" s="117"/>
      <c r="Z247" s="117"/>
      <c r="AA247" s="117"/>
      <c r="AB247" s="117"/>
      <c r="AC247" s="117"/>
      <c r="AD247" s="117"/>
      <c r="AE247" s="117"/>
      <c r="AF247" s="117"/>
      <c r="AG247" s="117"/>
      <c r="AH247" s="117"/>
      <c r="AI247" s="117"/>
      <c r="AJ247" s="117"/>
      <c r="AK247" s="117"/>
      <c r="AL247" s="117"/>
      <c r="AM247" s="117"/>
      <c r="AN247" s="117"/>
      <c r="AO247" s="117"/>
      <c r="AP247" s="117"/>
      <c r="AQ247" s="117"/>
      <c r="AR247" s="117"/>
      <c r="AS247" s="117"/>
      <c r="AT247" s="188"/>
      <c r="DF247" s="167"/>
      <c r="DG247" s="167"/>
      <c r="DJ247" s="167"/>
      <c r="DM247" s="167"/>
      <c r="DN247" s="167"/>
      <c r="DS247" s="167"/>
      <c r="DT247" s="167"/>
    </row>
    <row r="248" spans="2:132" s="51" customFormat="1" ht="21.75" thickBot="1" x14ac:dyDescent="0.3">
      <c r="B248" s="156" t="s">
        <v>283</v>
      </c>
      <c r="C248" s="119"/>
      <c r="D248" s="236"/>
      <c r="E248" s="237"/>
      <c r="F248" s="230" t="s">
        <v>169</v>
      </c>
      <c r="G248" s="231"/>
      <c r="H248" s="140"/>
      <c r="I248" s="164"/>
      <c r="J248" s="165"/>
      <c r="K248" s="165"/>
      <c r="L248" s="119"/>
      <c r="M248" s="163"/>
      <c r="N248" s="163"/>
      <c r="O248" s="161" t="s">
        <v>173</v>
      </c>
      <c r="P248" s="56" t="s">
        <v>36</v>
      </c>
      <c r="Q248" s="121"/>
      <c r="R248" s="162" t="s">
        <v>174</v>
      </c>
      <c r="S248" s="228"/>
      <c r="T248" s="229"/>
      <c r="U248" s="119"/>
      <c r="V248" s="119"/>
      <c r="W248" s="119"/>
      <c r="X248" s="119"/>
      <c r="Y248" s="119"/>
      <c r="Z248" s="119"/>
      <c r="AA248" s="119"/>
      <c r="AB248" s="119"/>
      <c r="AC248" s="119"/>
      <c r="AD248" s="119"/>
      <c r="AE248" s="119"/>
      <c r="AF248" s="119"/>
      <c r="AG248" s="119"/>
      <c r="AH248" s="119"/>
      <c r="AI248" s="119"/>
      <c r="AJ248" s="119"/>
      <c r="AK248" s="119"/>
      <c r="AL248" s="119"/>
      <c r="AM248" s="119"/>
      <c r="AN248" s="119"/>
      <c r="AO248" s="119"/>
      <c r="AP248" s="119"/>
      <c r="AQ248" s="119"/>
      <c r="AR248" s="119"/>
      <c r="AS248" s="119"/>
      <c r="AT248" s="188"/>
      <c r="DF248" s="167"/>
      <c r="DG248" s="167"/>
      <c r="DJ248" s="167"/>
      <c r="DM248" s="167"/>
      <c r="DN248" s="167"/>
      <c r="DS248" s="167"/>
      <c r="DT248" s="167"/>
    </row>
    <row r="249" spans="2:132" s="51" customFormat="1" ht="8.4499999999999993" customHeight="1" thickBot="1" x14ac:dyDescent="0.35">
      <c r="B249" s="122"/>
      <c r="C249" s="123"/>
      <c r="D249" s="124"/>
      <c r="E249" s="124"/>
      <c r="F249" s="125"/>
      <c r="G249" s="125"/>
      <c r="H249" s="126"/>
      <c r="I249" s="127"/>
      <c r="J249" s="127"/>
      <c r="K249" s="127"/>
      <c r="L249" s="128"/>
      <c r="M249" s="125"/>
      <c r="N249" s="125"/>
      <c r="O249" s="128"/>
      <c r="P249" s="125"/>
      <c r="Q249" s="125"/>
      <c r="R249" s="123"/>
      <c r="S249" s="129"/>
      <c r="T249" s="129"/>
      <c r="U249" s="123"/>
      <c r="V249" s="123"/>
      <c r="W249" s="123"/>
      <c r="X249" s="123"/>
      <c r="Y249" s="123"/>
      <c r="Z249" s="123"/>
      <c r="AA249" s="123"/>
      <c r="AB249" s="123"/>
      <c r="AC249" s="123"/>
      <c r="AD249" s="123"/>
      <c r="AE249" s="123"/>
      <c r="AF249" s="123"/>
      <c r="AG249" s="123"/>
      <c r="AH249" s="123"/>
      <c r="AI249" s="123"/>
      <c r="AJ249" s="123"/>
      <c r="AK249" s="123"/>
      <c r="AL249" s="123"/>
      <c r="AM249" s="123"/>
      <c r="AN249" s="123"/>
      <c r="AO249" s="123"/>
      <c r="AP249" s="123"/>
      <c r="AQ249" s="123"/>
      <c r="AR249" s="123"/>
      <c r="AS249" s="123"/>
      <c r="AT249"/>
      <c r="DF249" s="167"/>
      <c r="DG249" s="167"/>
      <c r="DJ249" s="167"/>
      <c r="DM249" s="167"/>
      <c r="DN249" s="167"/>
      <c r="DS249" s="167"/>
      <c r="DT249" s="167"/>
    </row>
    <row r="250" spans="2:132" s="51" customFormat="1" ht="15.75" thickBot="1" x14ac:dyDescent="0.3">
      <c r="B250"/>
      <c r="C250"/>
      <c r="D250"/>
      <c r="E250"/>
      <c r="F250"/>
      <c r="G250"/>
      <c r="H250"/>
      <c r="I250"/>
      <c r="J250"/>
      <c r="K250"/>
      <c r="L250"/>
      <c r="M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DF250" s="167"/>
      <c r="DG250" s="167"/>
      <c r="DJ250" s="167"/>
      <c r="DM250" s="167"/>
      <c r="DN250" s="167"/>
      <c r="DS250" s="167"/>
      <c r="DT250" s="167"/>
    </row>
    <row r="251" spans="2:132" s="51" customFormat="1" ht="18" customHeight="1" thickBot="1" x14ac:dyDescent="0.4">
      <c r="B251" s="190" t="s">
        <v>170</v>
      </c>
      <c r="C251" s="191"/>
      <c r="D251" s="192"/>
      <c r="E251"/>
      <c r="F251" s="193" t="s">
        <v>27</v>
      </c>
      <c r="G251" s="194"/>
      <c r="H251" s="194"/>
      <c r="I251" s="194"/>
      <c r="J251" s="194"/>
      <c r="K251" s="194"/>
      <c r="L251" s="194"/>
      <c r="M251" s="195"/>
      <c r="N251"/>
      <c r="O251" s="232" t="s">
        <v>28</v>
      </c>
      <c r="P251" s="233"/>
      <c r="Q251" s="233"/>
      <c r="R251" s="233"/>
      <c r="S251" s="233"/>
      <c r="T251" s="233"/>
      <c r="U251" s="233"/>
      <c r="V251" s="234"/>
      <c r="W251"/>
      <c r="X251"/>
      <c r="Y251"/>
      <c r="Z251"/>
      <c r="AA251"/>
      <c r="AB251"/>
      <c r="AC251"/>
      <c r="AD251"/>
      <c r="AE251"/>
      <c r="AF251"/>
      <c r="AG251"/>
      <c r="AH251"/>
      <c r="AI251"/>
      <c r="AJ251"/>
      <c r="AK251"/>
      <c r="AL251"/>
      <c r="AM251"/>
      <c r="AN251"/>
      <c r="AO251"/>
      <c r="AP251"/>
      <c r="AQ251"/>
      <c r="AR251"/>
      <c r="AS251"/>
      <c r="AT251"/>
      <c r="DF251" s="167"/>
      <c r="DG251" s="167"/>
      <c r="DJ251" s="167"/>
      <c r="DM251" s="167"/>
      <c r="DN251" s="167"/>
      <c r="DS251" s="167"/>
      <c r="DT251" s="167"/>
    </row>
    <row r="252" spans="2:132" s="51" customFormat="1" ht="44.25" customHeight="1" thickBot="1" x14ac:dyDescent="0.4">
      <c r="B252" s="130" t="s">
        <v>75</v>
      </c>
      <c r="C252" s="97"/>
      <c r="D252" s="131"/>
      <c r="E252"/>
      <c r="F252" s="133" t="s">
        <v>75</v>
      </c>
      <c r="G252" s="134"/>
      <c r="H252" s="60"/>
      <c r="I252" s="135"/>
      <c r="J252" s="135"/>
      <c r="K252" s="60"/>
      <c r="L252" s="60"/>
      <c r="M252" s="199" t="s">
        <v>30</v>
      </c>
      <c r="N252"/>
      <c r="O252" s="94" t="s">
        <v>75</v>
      </c>
      <c r="P252" s="87"/>
      <c r="Q252" s="87"/>
      <c r="R252" s="87"/>
      <c r="S252" s="87"/>
      <c r="T252" s="87"/>
      <c r="U252" s="88"/>
      <c r="V252" s="201" t="s">
        <v>31</v>
      </c>
      <c r="W252"/>
      <c r="X252" s="95" t="s">
        <v>75</v>
      </c>
      <c r="Y252" s="52" t="s">
        <v>2</v>
      </c>
      <c r="Z252" s="52" t="s">
        <v>297</v>
      </c>
      <c r="AA252" s="52" t="s">
        <v>298</v>
      </c>
      <c r="AB252" s="52" t="s">
        <v>299</v>
      </c>
      <c r="AC252" s="52" t="s">
        <v>300</v>
      </c>
      <c r="AD252" s="52" t="s">
        <v>326</v>
      </c>
      <c r="AE252" s="52" t="s">
        <v>3</v>
      </c>
      <c r="AF252" s="52" t="s">
        <v>4</v>
      </c>
      <c r="AG252" s="52" t="s">
        <v>5</v>
      </c>
      <c r="AH252" s="52" t="s">
        <v>6</v>
      </c>
      <c r="AI252" s="52" t="s">
        <v>175</v>
      </c>
      <c r="AJ252" s="52" t="s">
        <v>216</v>
      </c>
      <c r="AK252" s="53" t="s">
        <v>176</v>
      </c>
      <c r="AL252" s="53" t="s">
        <v>177</v>
      </c>
      <c r="AM252" s="53" t="s">
        <v>178</v>
      </c>
      <c r="AN252" s="53" t="s">
        <v>179</v>
      </c>
      <c r="AO252" s="53" t="s">
        <v>180</v>
      </c>
      <c r="AP252" s="53" t="s">
        <v>181</v>
      </c>
      <c r="AQ252" s="53" t="s">
        <v>217</v>
      </c>
      <c r="AR252" s="53" t="s">
        <v>218</v>
      </c>
      <c r="AS252" s="53" t="s">
        <v>327</v>
      </c>
      <c r="AT252"/>
      <c r="DF252" s="167"/>
      <c r="DG252" s="167"/>
      <c r="DJ252" s="167"/>
      <c r="DM252" s="167"/>
      <c r="DN252" s="167"/>
      <c r="DS252" s="167"/>
      <c r="DT252" s="167"/>
    </row>
    <row r="253" spans="2:132" s="51" customFormat="1" ht="24" customHeight="1" thickBot="1" x14ac:dyDescent="0.4">
      <c r="B253" s="96" t="s">
        <v>69</v>
      </c>
      <c r="C253" s="97"/>
      <c r="D253" s="27"/>
      <c r="E253"/>
      <c r="F253" s="136"/>
      <c r="G253" s="60"/>
      <c r="H253" s="137"/>
      <c r="I253" s="217" t="s">
        <v>35</v>
      </c>
      <c r="J253" s="204"/>
      <c r="K253" s="205" t="s">
        <v>36</v>
      </c>
      <c r="L253" s="206"/>
      <c r="M253" s="199"/>
      <c r="N253"/>
      <c r="O253" s="207" t="s">
        <v>34</v>
      </c>
      <c r="P253" s="208"/>
      <c r="Q253" s="37"/>
      <c r="R253" s="207" t="s">
        <v>35</v>
      </c>
      <c r="S253" s="208"/>
      <c r="T253" s="205" t="s">
        <v>36</v>
      </c>
      <c r="U253" s="206"/>
      <c r="V253" s="201"/>
      <c r="W253" s="98"/>
      <c r="X253" s="99" t="s">
        <v>70</v>
      </c>
      <c r="Y253" s="43"/>
      <c r="Z253" s="43"/>
      <c r="AA253" s="43"/>
      <c r="AB253" s="43"/>
      <c r="AC253" s="43"/>
      <c r="AD253" s="43"/>
      <c r="AE253" s="43"/>
      <c r="AF253" s="43"/>
      <c r="AG253" s="43"/>
      <c r="AH253" s="43"/>
      <c r="AI253" s="43"/>
      <c r="AJ253" s="43"/>
      <c r="AK253" s="43"/>
      <c r="AL253" s="43"/>
      <c r="AM253" s="43"/>
      <c r="AN253" s="43"/>
      <c r="AO253" s="43"/>
      <c r="AP253" s="43"/>
      <c r="AQ253" s="43"/>
      <c r="AR253" s="43"/>
      <c r="AS253" s="43"/>
      <c r="AT253"/>
      <c r="AU253" s="51">
        <f>Y253</f>
        <v>0</v>
      </c>
      <c r="AV253" s="51">
        <f>Z253</f>
        <v>0</v>
      </c>
      <c r="AW253" s="51">
        <f>AA253</f>
        <v>0</v>
      </c>
      <c r="AX253" s="51">
        <f>AB253</f>
        <v>0</v>
      </c>
      <c r="AY253" s="51">
        <f>AC253</f>
        <v>0</v>
      </c>
      <c r="AZ253" s="51">
        <f t="shared" ref="AZ253:BH253" si="144">AE253</f>
        <v>0</v>
      </c>
      <c r="BA253" s="51">
        <f t="shared" si="144"/>
        <v>0</v>
      </c>
      <c r="BB253" s="51">
        <f t="shared" si="144"/>
        <v>0</v>
      </c>
      <c r="BC253" s="51">
        <f t="shared" si="144"/>
        <v>0</v>
      </c>
      <c r="BD253" s="51">
        <f t="shared" si="144"/>
        <v>0</v>
      </c>
      <c r="BE253" s="51">
        <f t="shared" si="144"/>
        <v>0</v>
      </c>
      <c r="BF253" s="51">
        <f t="shared" si="144"/>
        <v>0</v>
      </c>
      <c r="BG253" s="51">
        <f t="shared" si="144"/>
        <v>0</v>
      </c>
      <c r="BH253" s="51">
        <f t="shared" si="144"/>
        <v>0</v>
      </c>
      <c r="BI253" s="51">
        <f t="shared" ref="BI253:BM253" si="145">AO253</f>
        <v>0</v>
      </c>
      <c r="BJ253" s="51">
        <f t="shared" si="145"/>
        <v>0</v>
      </c>
      <c r="BK253" s="51">
        <f t="shared" si="145"/>
        <v>0</v>
      </c>
      <c r="BL253" s="51">
        <f t="shared" si="145"/>
        <v>0</v>
      </c>
      <c r="BM253" s="51">
        <f t="shared" si="145"/>
        <v>0</v>
      </c>
      <c r="BN253" s="51">
        <f>Y254</f>
        <v>0</v>
      </c>
      <c r="BO253" s="51">
        <f>Z254</f>
        <v>0</v>
      </c>
      <c r="BP253" s="51">
        <f>AA254</f>
        <v>0</v>
      </c>
      <c r="BQ253" s="51">
        <f>AB254</f>
        <v>0</v>
      </c>
      <c r="BR253" s="51">
        <f>AC254</f>
        <v>0</v>
      </c>
      <c r="BS253" s="51">
        <f t="shared" ref="BS253:CA253" si="146">AE254</f>
        <v>0</v>
      </c>
      <c r="BT253" s="51">
        <f t="shared" si="146"/>
        <v>0</v>
      </c>
      <c r="BU253" s="51">
        <f t="shared" si="146"/>
        <v>0</v>
      </c>
      <c r="BV253" s="51">
        <f t="shared" si="146"/>
        <v>0</v>
      </c>
      <c r="BW253" s="51">
        <f t="shared" si="146"/>
        <v>0</v>
      </c>
      <c r="BX253" s="51">
        <f t="shared" si="146"/>
        <v>0</v>
      </c>
      <c r="BY253" s="51">
        <f t="shared" si="146"/>
        <v>0</v>
      </c>
      <c r="BZ253" s="51">
        <f t="shared" si="146"/>
        <v>0</v>
      </c>
      <c r="CA253" s="51">
        <f t="shared" si="146"/>
        <v>0</v>
      </c>
      <c r="CB253" s="51">
        <f t="shared" ref="CB253:CF253" si="147">AO254</f>
        <v>0</v>
      </c>
      <c r="CC253" s="51">
        <f t="shared" si="147"/>
        <v>0</v>
      </c>
      <c r="CD253" s="51">
        <f t="shared" si="147"/>
        <v>0</v>
      </c>
      <c r="CE253" s="51">
        <f t="shared" si="147"/>
        <v>0</v>
      </c>
      <c r="CF253" s="51">
        <f t="shared" si="147"/>
        <v>0</v>
      </c>
      <c r="CG253" s="51">
        <f>Y255</f>
        <v>0</v>
      </c>
      <c r="CH253" s="51">
        <f>Z255</f>
        <v>0</v>
      </c>
      <c r="CI253" s="51">
        <f>AA255</f>
        <v>0</v>
      </c>
      <c r="CJ253" s="51">
        <f>AB255</f>
        <v>0</v>
      </c>
      <c r="CK253" s="51">
        <f>AC255</f>
        <v>0</v>
      </c>
      <c r="CL253" s="51">
        <f t="shared" ref="CL253:CT253" si="148">AE255</f>
        <v>0</v>
      </c>
      <c r="CM253" s="51">
        <f t="shared" si="148"/>
        <v>0</v>
      </c>
      <c r="CN253" s="51">
        <f t="shared" si="148"/>
        <v>0</v>
      </c>
      <c r="CO253" s="51">
        <f t="shared" si="148"/>
        <v>0</v>
      </c>
      <c r="CP253" s="51">
        <f t="shared" si="148"/>
        <v>0</v>
      </c>
      <c r="CQ253" s="51">
        <f t="shared" si="148"/>
        <v>0</v>
      </c>
      <c r="CR253" s="51">
        <f t="shared" si="148"/>
        <v>0</v>
      </c>
      <c r="CS253" s="51">
        <f t="shared" si="148"/>
        <v>0</v>
      </c>
      <c r="CT253" s="51">
        <f t="shared" si="148"/>
        <v>0</v>
      </c>
      <c r="CU253" s="51">
        <f t="shared" ref="CU253:CY253" si="149">AO255</f>
        <v>0</v>
      </c>
      <c r="CV253" s="51">
        <f t="shared" si="149"/>
        <v>0</v>
      </c>
      <c r="CW253" s="51">
        <f t="shared" si="149"/>
        <v>0</v>
      </c>
      <c r="CX253" s="51">
        <f t="shared" si="149"/>
        <v>0</v>
      </c>
      <c r="CY253" s="51">
        <f t="shared" si="149"/>
        <v>0</v>
      </c>
      <c r="CZ253" s="51">
        <f>'Coversheet'!$D$5</f>
        <v>0</v>
      </c>
      <c r="DA253" s="51">
        <f>'Coversheet'!$D$6</f>
        <v>0</v>
      </c>
      <c r="DB253" s="51">
        <f>'Coversheet'!$H$15</f>
        <v>0</v>
      </c>
      <c r="DC253" s="51">
        <f>'Coversheet'!$G$15</f>
        <v>0</v>
      </c>
      <c r="DD253" s="51">
        <f>'Coversheet'!$G$16</f>
        <v>0</v>
      </c>
      <c r="DE253" s="51">
        <f>'Coversheet'!$D$12</f>
        <v>0</v>
      </c>
      <c r="DF253" s="167">
        <f>D253</f>
        <v>0</v>
      </c>
      <c r="DG253" s="167">
        <f>D254</f>
        <v>0</v>
      </c>
      <c r="DH253" s="168">
        <f>B256</f>
        <v>0</v>
      </c>
      <c r="DI253" s="51">
        <f>D248</f>
        <v>0</v>
      </c>
      <c r="DJ253" s="167">
        <f>H248</f>
        <v>0</v>
      </c>
      <c r="DK253" s="51" t="str">
        <f>P248</f>
        <v>Select</v>
      </c>
      <c r="DL253" s="51">
        <f>S248</f>
        <v>0</v>
      </c>
      <c r="DM253" s="167">
        <f>H253</f>
        <v>0</v>
      </c>
      <c r="DN253" s="167">
        <f>H254</f>
        <v>0</v>
      </c>
      <c r="DO253" s="51" t="str">
        <f>K253</f>
        <v>Select</v>
      </c>
      <c r="DP253" s="51" t="str">
        <f>L254</f>
        <v>Select</v>
      </c>
      <c r="DQ253" s="51">
        <f>F256</f>
        <v>0</v>
      </c>
      <c r="DR253" s="51">
        <f>M256</f>
        <v>0</v>
      </c>
      <c r="DS253" s="167">
        <f>Q253</f>
        <v>0</v>
      </c>
      <c r="DT253" s="167">
        <f>Q254</f>
        <v>0</v>
      </c>
      <c r="DU253" s="51" t="str">
        <f>T253</f>
        <v>Select</v>
      </c>
      <c r="DV253" s="51" t="str">
        <f>U254</f>
        <v>Select</v>
      </c>
      <c r="DW253" s="51" t="str">
        <f>O256</f>
        <v>[If this Plan of Action was reported as complete at your Mid-Year Report and no additional updates are needed please skip the Annual Report Response Section. Otherwise, complete the Annual Report Response section and replace this bracketed text with your Progress Report]</v>
      </c>
      <c r="DX253" s="51">
        <f>V256</f>
        <v>0</v>
      </c>
      <c r="DY253" s="51">
        <v>25</v>
      </c>
    </row>
    <row r="254" spans="2:132" s="51" customFormat="1" ht="24" customHeight="1" thickBot="1" x14ac:dyDescent="0.4">
      <c r="B254" s="96" t="s">
        <v>38</v>
      </c>
      <c r="C254" s="97"/>
      <c r="D254" s="27"/>
      <c r="E254"/>
      <c r="F254" s="136"/>
      <c r="G254" s="60"/>
      <c r="H254" s="137"/>
      <c r="I254" s="217" t="s">
        <v>40</v>
      </c>
      <c r="J254" s="217"/>
      <c r="K254" s="204"/>
      <c r="L254" s="100" t="s">
        <v>36</v>
      </c>
      <c r="M254" s="199"/>
      <c r="N254"/>
      <c r="O254" s="207" t="s">
        <v>39</v>
      </c>
      <c r="P254" s="208"/>
      <c r="Q254" s="37"/>
      <c r="R254" s="207" t="s">
        <v>40</v>
      </c>
      <c r="S254" s="218"/>
      <c r="T254" s="208"/>
      <c r="U254" s="100" t="s">
        <v>36</v>
      </c>
      <c r="V254" s="201"/>
      <c r="W254" s="101"/>
      <c r="X254" s="102" t="s">
        <v>41</v>
      </c>
      <c r="Y254" s="43"/>
      <c r="Z254" s="43"/>
      <c r="AA254" s="43"/>
      <c r="AB254" s="43"/>
      <c r="AC254" s="43"/>
      <c r="AD254" s="43"/>
      <c r="AE254" s="43"/>
      <c r="AF254" s="43"/>
      <c r="AG254" s="43"/>
      <c r="AH254" s="43"/>
      <c r="AI254" s="43"/>
      <c r="AJ254" s="43"/>
      <c r="AK254" s="43"/>
      <c r="AL254" s="43"/>
      <c r="AM254" s="43"/>
      <c r="AN254" s="43"/>
      <c r="AO254" s="43"/>
      <c r="AP254" s="43"/>
      <c r="AQ254" s="43"/>
      <c r="AR254" s="43"/>
      <c r="AS254" s="43"/>
      <c r="AT254"/>
      <c r="CZ254" s="51">
        <f>'Coversheet'!$D$5</f>
        <v>0</v>
      </c>
      <c r="DA254" s="51">
        <f>'Coversheet'!$D$6</f>
        <v>0</v>
      </c>
      <c r="DB254" s="51">
        <f>'Coversheet'!$H$15</f>
        <v>0</v>
      </c>
      <c r="DC254" s="51">
        <f>'Coversheet'!$G$15</f>
        <v>0</v>
      </c>
      <c r="DD254" s="51">
        <f>'Coversheet'!$G$16</f>
        <v>0</v>
      </c>
      <c r="DE254" s="51">
        <f>'Coversheet'!$D$12</f>
        <v>0</v>
      </c>
      <c r="DF254" s="167"/>
      <c r="DG254" s="167"/>
      <c r="DJ254" s="167"/>
      <c r="DM254" s="167"/>
      <c r="DN254" s="167"/>
      <c r="DS254" s="167"/>
      <c r="DT254" s="167"/>
      <c r="DY254" s="51">
        <v>25</v>
      </c>
    </row>
    <row r="255" spans="2:132" s="51" customFormat="1" ht="24" customHeight="1" thickBot="1" x14ac:dyDescent="0.4">
      <c r="B255" s="219" t="s">
        <v>71</v>
      </c>
      <c r="C255" s="220"/>
      <c r="D255" s="221"/>
      <c r="E255"/>
      <c r="F255" s="103" t="s">
        <v>43</v>
      </c>
      <c r="G255" s="93"/>
      <c r="H255" s="93"/>
      <c r="I255" s="93"/>
      <c r="J255" s="93"/>
      <c r="K255" s="93"/>
      <c r="L255" s="138"/>
      <c r="M255" s="200"/>
      <c r="N255"/>
      <c r="O255" s="106" t="s">
        <v>57</v>
      </c>
      <c r="P255" s="107"/>
      <c r="Q255" s="107"/>
      <c r="R255" s="107"/>
      <c r="S255" s="107"/>
      <c r="T255" s="107"/>
      <c r="U255" s="108"/>
      <c r="V255" s="202"/>
      <c r="W255" s="33"/>
      <c r="X255" s="109" t="s">
        <v>45</v>
      </c>
      <c r="Y255" s="43"/>
      <c r="Z255" s="43"/>
      <c r="AA255" s="43"/>
      <c r="AB255" s="43"/>
      <c r="AC255" s="43"/>
      <c r="AD255" s="43"/>
      <c r="AE255" s="43"/>
      <c r="AF255" s="43"/>
      <c r="AG255" s="43"/>
      <c r="AH255" s="43"/>
      <c r="AI255" s="43"/>
      <c r="AJ255" s="43"/>
      <c r="AK255" s="43"/>
      <c r="AL255" s="43"/>
      <c r="AM255" s="43"/>
      <c r="AN255" s="43"/>
      <c r="AO255" s="43"/>
      <c r="AP255" s="43"/>
      <c r="AQ255" s="43"/>
      <c r="AR255" s="43"/>
      <c r="AS255" s="43"/>
      <c r="AT255"/>
      <c r="CZ255" s="51">
        <f>'Coversheet'!$D$5</f>
        <v>0</v>
      </c>
      <c r="DA255" s="51">
        <f>'Coversheet'!$D$6</f>
        <v>0</v>
      </c>
      <c r="DB255" s="51">
        <f>'Coversheet'!$H$15</f>
        <v>0</v>
      </c>
      <c r="DC255" s="51">
        <f>'Coversheet'!$G$15</f>
        <v>0</v>
      </c>
      <c r="DD255" s="51">
        <f>'Coversheet'!$G$16</f>
        <v>0</v>
      </c>
      <c r="DE255" s="51">
        <f>'Coversheet'!$D$12</f>
        <v>0</v>
      </c>
      <c r="DF255" s="167"/>
      <c r="DG255" s="167"/>
      <c r="DJ255" s="167"/>
      <c r="DM255" s="167"/>
      <c r="DN255" s="167"/>
      <c r="DS255" s="167"/>
      <c r="DT255" s="167"/>
      <c r="DY255" s="51">
        <v>25</v>
      </c>
    </row>
    <row r="256" spans="2:132" s="51" customFormat="1" ht="100.5" customHeight="1" thickBot="1" x14ac:dyDescent="0.3">
      <c r="B256" s="209"/>
      <c r="C256" s="210"/>
      <c r="D256" s="211"/>
      <c r="E256"/>
      <c r="F256" s="212"/>
      <c r="G256" s="213"/>
      <c r="H256" s="213"/>
      <c r="I256" s="213"/>
      <c r="J256" s="213"/>
      <c r="K256" s="213"/>
      <c r="L256" s="214"/>
      <c r="M256" s="63"/>
      <c r="N256"/>
      <c r="O256" s="212" t="s">
        <v>46</v>
      </c>
      <c r="P256" s="215"/>
      <c r="Q256" s="215"/>
      <c r="R256" s="215"/>
      <c r="S256" s="215"/>
      <c r="T256" s="215"/>
      <c r="U256" s="216"/>
      <c r="V256" s="63"/>
      <c r="W256" s="111"/>
      <c r="X256"/>
      <c r="Y256"/>
      <c r="Z256"/>
      <c r="AA256"/>
      <c r="AB256"/>
      <c r="AC256"/>
      <c r="AD256"/>
      <c r="AE256"/>
      <c r="AF256"/>
      <c r="AG256"/>
      <c r="AH256"/>
      <c r="AI256"/>
      <c r="AJ256"/>
      <c r="AK256"/>
      <c r="AL256"/>
      <c r="AM256"/>
      <c r="AN256"/>
      <c r="AO256"/>
      <c r="AP256"/>
      <c r="AQ256"/>
      <c r="AR256"/>
      <c r="AS256"/>
      <c r="AT256"/>
      <c r="DF256" s="167"/>
      <c r="DG256" s="167"/>
      <c r="DJ256" s="167"/>
      <c r="DM256" s="167"/>
      <c r="DN256" s="167"/>
      <c r="DS256" s="167"/>
      <c r="DT256" s="167"/>
    </row>
    <row r="257" spans="24:132" s="51" customFormat="1" x14ac:dyDescent="0.25">
      <c r="X257" s="55" t="s">
        <v>76</v>
      </c>
      <c r="Y257" s="55" t="str">
        <f>'Performance Elements'!$B$14</f>
        <v xml:space="preserve">Objective 1. Training Development  
The initial Comprehensive Training Plan must be submitted within 45 days of award and address each of the following components: </v>
      </c>
      <c r="Z257" s="55" t="str">
        <f>'Performance Elements'!$B$15</f>
        <v>Objective 1a. Course Identification and Prioritization.</v>
      </c>
      <c r="AA257" s="55" t="str">
        <f>'Performance Elements'!$B$16</f>
        <v>Objective 1b. Redesign of Existing Courses.</v>
      </c>
      <c r="AB257" s="55" t="str">
        <f>'Performance Elements'!$B$17</f>
        <v>Objective 1c. Development of New Courses.</v>
      </c>
      <c r="AC257" s="55" t="str">
        <f>'Performance Elements'!$B$18</f>
        <v>Objective 1d. In-Person Training for High-Priority Courses.</v>
      </c>
      <c r="AD257" s="55"/>
      <c r="AE257" s="55" t="str">
        <f>'Performance Elements'!$B$20</f>
        <v>Objective 2. Laboratory Meeting Coordination and Execution.</v>
      </c>
      <c r="AF257" s="55"/>
      <c r="AG257" s="55"/>
      <c r="AH257" s="55"/>
      <c r="AI257" s="55"/>
      <c r="AJ257" s="55"/>
      <c r="AK257" s="55" t="str">
        <f>'Performance Elements'!$B$26</f>
        <v>NOA Reporting Element 1. Development status and projected completion timeline of any trainings, workshops, meetings, and other educational materials and resources. Report on the re-design and development of existing FDA-developed courses.</v>
      </c>
      <c r="AL257" s="55" t="str">
        <f>'Performance Elements'!$B$27</f>
        <v>NOA Reporting Element 2. Development of new course development and completion timeline. Describe the decision-making process in course selection and collaboration with the FDA. Describe the delivery method of the course and any course related materials developed.</v>
      </c>
      <c r="AM257" s="55" t="str">
        <f>'Performance Elements'!$B$28</f>
        <v>NOA Reporting Element 3. Development status and projected completion timeline of in-person trainings; include information such as course name and description, materials developed, location and dates of training, number of attendees, and training evaluation results and/or feedback.</v>
      </c>
      <c r="AN257" s="55"/>
      <c r="AO257" s="55" t="str">
        <f>'Performance Elements'!$B$30</f>
        <v>NOA Reporting Element 5. Description of planning, hosting, and follow-up activities for the annual LFFM Face-to-Face, GenomeTrakr meetings, NARMS meetings and trainings.</v>
      </c>
      <c r="AP257" s="55" t="str">
        <f>'Performance Elements'!$B$31</f>
        <v>NOA Reporting Element 6. Description of support being provided to laboratories to obtain, maintain, expand scope, and enhance ISO/IEC 17025 accreditation requirements. This includes a summary of the monitoring activities, assistance to labs facing challenges, and progress of the laboratories directly being supported through any consultant services offered under this award.</v>
      </c>
      <c r="AQ257" s="55" t="str">
        <f>'Performance Elements'!$B$32</f>
        <v>NOA Reporting Element 7. Description of collaborative work for committees such as the Human and Animal Foods Committee and Food Chemistry Committee regarding FDA funded work in areas that include but are not limited to human and animal foods and food chemistry. Description of coordination with AFDO, AAFCO, NASDA, and other relevant association partners.</v>
      </c>
      <c r="AR257" s="55"/>
      <c r="AS257" s="55"/>
      <c r="AT257"/>
      <c r="BN257" s="51" t="str">
        <f>'Performance Elements'!$B$14</f>
        <v xml:space="preserve">Objective 1. Training Development  
The initial Comprehensive Training Plan must be submitted within 45 days of award and address each of the following components: </v>
      </c>
      <c r="BO257" s="51" t="str">
        <f>'Performance Elements'!$B$15</f>
        <v>Objective 1a. Course Identification and Prioritization.</v>
      </c>
      <c r="BP257" s="51" t="str">
        <f>'Performance Elements'!$B$16</f>
        <v>Objective 1b. Redesign of Existing Courses.</v>
      </c>
      <c r="BQ257" s="51" t="str">
        <f>'Performance Elements'!$B$17</f>
        <v>Objective 1c. Development of New Courses.</v>
      </c>
      <c r="BR257" s="51" t="str">
        <f>'Performance Elements'!$B$18</f>
        <v>Objective 1d. In-Person Training for High-Priority Courses.</v>
      </c>
      <c r="BS257" s="51" t="str">
        <f>'Performance Elements'!$B$20</f>
        <v>Objective 2. Laboratory Meeting Coordination and Execution.</v>
      </c>
      <c r="BY257" s="51" t="str">
        <f>'Performance Elements'!$B$26</f>
        <v>NOA Reporting Element 1. Development status and projected completion timeline of any trainings, workshops, meetings, and other educational materials and resources. Report on the re-design and development of existing FDA-developed courses.</v>
      </c>
      <c r="BZ257" s="51" t="str">
        <f>'Performance Elements'!$B$27</f>
        <v>NOA Reporting Element 2. Development of new course development and completion timeline. Describe the decision-making process in course selection and collaboration with the FDA. Describe the delivery method of the course and any course related materials developed.</v>
      </c>
      <c r="CA257" s="51" t="str">
        <f>'Performance Elements'!$B$28</f>
        <v>NOA Reporting Element 3. Development status and projected completion timeline of in-person trainings; include information such as course name and description, materials developed, location and dates of training, number of attendees, and training evaluation results and/or feedback.</v>
      </c>
      <c r="CB257" s="51" t="str">
        <f>'Performance Elements'!$B$30</f>
        <v>NOA Reporting Element 5. Description of planning, hosting, and follow-up activities for the annual LFFM Face-to-Face, GenomeTrakr meetings, NARMS meetings and trainings.</v>
      </c>
      <c r="CC257" s="51" t="str">
        <f>'Performance Elements'!$B$31</f>
        <v>NOA Reporting Element 6. Description of support being provided to laboratories to obtain, maintain, expand scope, and enhance ISO/IEC 17025 accreditation requirements. This includes a summary of the monitoring activities, assistance to labs facing challenges, and progress of the laboratories directly being supported through any consultant services offered under this award.</v>
      </c>
      <c r="CD257" s="51" t="str">
        <f>'Performance Elements'!$B$32</f>
        <v>NOA Reporting Element 7. Description of collaborative work for committees such as the Human and Animal Foods Committee and Food Chemistry Committee regarding FDA funded work in areas that include but are not limited to human and animal foods and food chemistry. Description of coordination with AFDO, AAFCO, NASDA, and other relevant association partners.</v>
      </c>
      <c r="CG257" s="51" t="str">
        <f>'Performance Elements'!$B$14</f>
        <v xml:space="preserve">Objective 1. Training Development  
The initial Comprehensive Training Plan must be submitted within 45 days of award and address each of the following components: </v>
      </c>
      <c r="CH257" s="51" t="str">
        <f>'Performance Elements'!$B$15</f>
        <v>Objective 1a. Course Identification and Prioritization.</v>
      </c>
      <c r="CI257" s="51" t="str">
        <f>'Performance Elements'!$B$16</f>
        <v>Objective 1b. Redesign of Existing Courses.</v>
      </c>
      <c r="CJ257" s="51" t="str">
        <f>'Performance Elements'!$B$17</f>
        <v>Objective 1c. Development of New Courses.</v>
      </c>
      <c r="CK257" s="51" t="str">
        <f>'Performance Elements'!$B$18</f>
        <v>Objective 1d. In-Person Training for High-Priority Courses.</v>
      </c>
      <c r="CL257" s="51" t="str">
        <f>'Performance Elements'!$B$20</f>
        <v>Objective 2. Laboratory Meeting Coordination and Execution.</v>
      </c>
      <c r="CR257" s="51" t="str">
        <f>'Performance Elements'!$B$26</f>
        <v>NOA Reporting Element 1. Development status and projected completion timeline of any trainings, workshops, meetings, and other educational materials and resources. Report on the re-design and development of existing FDA-developed courses.</v>
      </c>
      <c r="CS257" s="51" t="str">
        <f>'Performance Elements'!$B$27</f>
        <v>NOA Reporting Element 2. Development of new course development and completion timeline. Describe the decision-making process in course selection and collaboration with the FDA. Describe the delivery method of the course and any course related materials developed.</v>
      </c>
      <c r="CT257" s="51" t="str">
        <f>'Performance Elements'!$B$28</f>
        <v>NOA Reporting Element 3. Development status and projected completion timeline of in-person trainings; include information such as course name and description, materials developed, location and dates of training, number of attendees, and training evaluation results and/or feedback.</v>
      </c>
      <c r="CU257" s="51" t="str">
        <f>'Performance Elements'!$B$30</f>
        <v>NOA Reporting Element 5. Description of planning, hosting, and follow-up activities for the annual LFFM Face-to-Face, GenomeTrakr meetings, NARMS meetings and trainings.</v>
      </c>
      <c r="CV257" s="51" t="str">
        <f>'Performance Elements'!$B$31</f>
        <v>NOA Reporting Element 6. Description of support being provided to laboratories to obtain, maintain, expand scope, and enhance ISO/IEC 17025 accreditation requirements. This includes a summary of the monitoring activities, assistance to labs facing challenges, and progress of the laboratories directly being supported through any consultant services offered under this award.</v>
      </c>
      <c r="CW257" s="51" t="str">
        <f>'Performance Elements'!$B$32</f>
        <v>NOA Reporting Element 7. Description of collaborative work for committees such as the Human and Animal Foods Committee and Food Chemistry Committee regarding FDA funded work in areas that include but are not limited to human and animal foods and food chemistry. Description of coordination with AFDO, AAFCO, NASDA, and other relevant association partners.</v>
      </c>
      <c r="DF257" s="167"/>
      <c r="DG257" s="167"/>
      <c r="DJ257" s="167"/>
      <c r="DM257" s="167"/>
      <c r="DN257" s="167"/>
      <c r="DS257" s="167"/>
      <c r="DT257" s="167"/>
      <c r="DZ257" s="51" t="s">
        <v>2</v>
      </c>
      <c r="EA257" s="51" t="str">
        <f>'Performance Elements'!B14</f>
        <v xml:space="preserve">Objective 1. Training Development  
The initial Comprehensive Training Plan must be submitted within 45 days of award and address each of the following components: </v>
      </c>
      <c r="EB257" s="51">
        <v>1</v>
      </c>
    </row>
    <row r="258" spans="24:132" s="55" customFormat="1" x14ac:dyDescent="0.25">
      <c r="DF258" s="189"/>
      <c r="DG258" s="189"/>
      <c r="DJ258" s="189"/>
      <c r="DM258" s="189"/>
      <c r="DN258" s="189"/>
      <c r="DS258" s="189"/>
      <c r="DT258" s="189"/>
      <c r="DZ258" s="55" t="s">
        <v>3</v>
      </c>
      <c r="EA258" s="55" t="str">
        <f>'Performance Elements'!B15</f>
        <v>Objective 1a. Course Identification and Prioritization.</v>
      </c>
      <c r="EB258" s="55">
        <v>2</v>
      </c>
    </row>
    <row r="259" spans="24:132" s="55" customFormat="1" x14ac:dyDescent="0.25">
      <c r="Y259" s="55" t="s">
        <v>208</v>
      </c>
      <c r="CZ259" s="55">
        <f>'Coversheet'!$D$5</f>
        <v>0</v>
      </c>
      <c r="DA259" s="55">
        <f>'Coversheet'!$D$6</f>
        <v>0</v>
      </c>
      <c r="DB259" s="55">
        <f>'Coversheet'!$H$15</f>
        <v>0</v>
      </c>
      <c r="DE259" s="55">
        <f>'Coversheet'!$D$12</f>
        <v>0</v>
      </c>
      <c r="DF259" s="189"/>
      <c r="DG259" s="189"/>
      <c r="DJ259" s="189"/>
      <c r="DM259" s="189"/>
      <c r="DN259" s="189"/>
      <c r="DS259" s="189"/>
      <c r="DT259" s="189"/>
      <c r="DZ259" s="55" t="s">
        <v>4</v>
      </c>
      <c r="EA259" s="55" t="str">
        <f>'Performance Elements'!B16</f>
        <v>Objective 1b. Redesign of Existing Courses.</v>
      </c>
      <c r="EB259" s="55">
        <v>3</v>
      </c>
    </row>
    <row r="260" spans="24:132" s="55" customFormat="1" x14ac:dyDescent="0.25">
      <c r="Z260" s="55" t="s">
        <v>208</v>
      </c>
      <c r="CZ260" s="55">
        <f>'Coversheet'!$D$5</f>
        <v>0</v>
      </c>
      <c r="DA260" s="55">
        <f>'Coversheet'!$D$6</f>
        <v>0</v>
      </c>
      <c r="DB260" s="55">
        <f>'Coversheet'!$H$15</f>
        <v>0</v>
      </c>
      <c r="DE260" s="55">
        <f>'Coversheet'!$D$12</f>
        <v>0</v>
      </c>
      <c r="DF260" s="189"/>
      <c r="DG260" s="189"/>
      <c r="DJ260" s="189"/>
      <c r="DM260" s="189"/>
      <c r="DN260" s="189"/>
      <c r="DS260" s="189"/>
      <c r="DT260" s="189"/>
      <c r="DZ260" s="55" t="s">
        <v>5</v>
      </c>
      <c r="EA260" s="55" t="str">
        <f>'Performance Elements'!B17</f>
        <v>Objective 1c. Development of New Courses.</v>
      </c>
      <c r="EB260" s="55">
        <v>4</v>
      </c>
    </row>
    <row r="261" spans="24:132" s="55" customFormat="1" x14ac:dyDescent="0.25">
      <c r="AA261" s="55" t="s">
        <v>208</v>
      </c>
      <c r="CZ261" s="55">
        <f>'Coversheet'!$D$5</f>
        <v>0</v>
      </c>
      <c r="DA261" s="55">
        <f>'Coversheet'!$D$6</f>
        <v>0</v>
      </c>
      <c r="DB261" s="55">
        <f>'Coversheet'!$H$15</f>
        <v>0</v>
      </c>
      <c r="DE261" s="55">
        <f>'Coversheet'!$D$12</f>
        <v>0</v>
      </c>
      <c r="DF261" s="189"/>
      <c r="DG261" s="189"/>
      <c r="DJ261" s="189"/>
      <c r="DM261" s="189"/>
      <c r="DN261" s="189"/>
      <c r="DS261" s="189"/>
      <c r="DT261" s="189"/>
      <c r="DZ261" s="55" t="s">
        <v>6</v>
      </c>
      <c r="EA261" s="55" t="str">
        <f>'Performance Elements'!B18</f>
        <v>Objective 1d. In-Person Training for High-Priority Courses.</v>
      </c>
      <c r="EB261" s="55">
        <v>5</v>
      </c>
    </row>
    <row r="262" spans="24:132" s="55" customFormat="1" x14ac:dyDescent="0.25">
      <c r="AB262" s="55" t="s">
        <v>208</v>
      </c>
      <c r="CZ262" s="55">
        <f>'Coversheet'!$D$5</f>
        <v>0</v>
      </c>
      <c r="DA262" s="55">
        <f>'Coversheet'!$D$6</f>
        <v>0</v>
      </c>
      <c r="DB262" s="55">
        <f>'Coversheet'!$H$15</f>
        <v>0</v>
      </c>
      <c r="DE262" s="55">
        <f>'Coversheet'!$D$12</f>
        <v>0</v>
      </c>
      <c r="DF262" s="189"/>
      <c r="DG262" s="189"/>
      <c r="DJ262" s="189"/>
      <c r="DM262" s="189"/>
      <c r="DN262" s="189"/>
      <c r="DS262" s="189"/>
      <c r="DT262" s="189"/>
      <c r="DZ262" s="55" t="s">
        <v>175</v>
      </c>
      <c r="EA262" s="55" t="str">
        <f>'Performance Elements'!B20</f>
        <v>Objective 2. Laboratory Meeting Coordination and Execution.</v>
      </c>
      <c r="EB262" s="55">
        <v>6</v>
      </c>
    </row>
    <row r="263" spans="24:132" s="55" customFormat="1" x14ac:dyDescent="0.25">
      <c r="AC263" s="55" t="s">
        <v>208</v>
      </c>
      <c r="CZ263" s="55">
        <f>'Coversheet'!$D$5</f>
        <v>0</v>
      </c>
      <c r="DA263" s="55">
        <f>'Coversheet'!$D$6</f>
        <v>0</v>
      </c>
      <c r="DB263" s="55">
        <f>'Coversheet'!$H$15</f>
        <v>0</v>
      </c>
      <c r="DE263" s="55">
        <f>'Coversheet'!$D$12</f>
        <v>0</v>
      </c>
      <c r="DF263" s="189"/>
      <c r="DG263" s="189"/>
      <c r="DJ263" s="189"/>
      <c r="DM263" s="189"/>
      <c r="DN263" s="189"/>
      <c r="DS263" s="189"/>
      <c r="DT263" s="189"/>
      <c r="DZ263" s="55" t="s">
        <v>212</v>
      </c>
      <c r="EA263" s="55" t="str">
        <f>'Performance Elements'!B21</f>
        <v>Objective 3. ISO/IEC 17025 Accreditation Assistance.</v>
      </c>
      <c r="EB263" s="55">
        <v>7</v>
      </c>
    </row>
    <row r="264" spans="24:132" s="55" customFormat="1" x14ac:dyDescent="0.25">
      <c r="AE264" s="55" t="s">
        <v>208</v>
      </c>
      <c r="CZ264" s="55">
        <f>'Coversheet'!$D$5</f>
        <v>0</v>
      </c>
      <c r="DA264" s="55">
        <f>'Coversheet'!$D$6</f>
        <v>0</v>
      </c>
      <c r="DB264" s="55">
        <f>'Coversheet'!$H$15</f>
        <v>0</v>
      </c>
      <c r="DE264" s="55">
        <f>'Coversheet'!$D$12</f>
        <v>0</v>
      </c>
      <c r="DF264" s="189"/>
      <c r="DG264" s="189"/>
      <c r="DJ264" s="189"/>
      <c r="DM264" s="189"/>
      <c r="DN264" s="189"/>
      <c r="DS264" s="189"/>
      <c r="DT264" s="189"/>
      <c r="DZ264" s="55" t="s">
        <v>213</v>
      </c>
      <c r="EA264" s="55" t="str">
        <f>'Performance Elements'!B22</f>
        <v>Objective 4. Management of Laboratory Committees.</v>
      </c>
      <c r="EB264" s="55">
        <v>8</v>
      </c>
    </row>
    <row r="265" spans="24:132" s="55" customFormat="1" x14ac:dyDescent="0.25">
      <c r="AK265" s="55" t="s">
        <v>208</v>
      </c>
      <c r="CZ265" s="55">
        <f>'Coversheet'!$D$5</f>
        <v>0</v>
      </c>
      <c r="DA265" s="55">
        <f>'Coversheet'!$D$6</f>
        <v>0</v>
      </c>
      <c r="DB265" s="55">
        <f>'Coversheet'!$H$15</f>
        <v>0</v>
      </c>
      <c r="DE265" s="55">
        <f>'Coversheet'!$D$12</f>
        <v>0</v>
      </c>
      <c r="DF265" s="189"/>
      <c r="DG265" s="189"/>
      <c r="DJ265" s="189"/>
      <c r="DM265" s="189"/>
      <c r="DN265" s="189"/>
      <c r="DS265" s="189"/>
      <c r="DT265" s="189"/>
      <c r="DZ265" s="55" t="s">
        <v>214</v>
      </c>
      <c r="EA265" s="55" t="str">
        <f>'Performance Elements'!B23</f>
        <v>Objective 5. Administration of State Laboratory Travel and Training Scholarships</v>
      </c>
      <c r="EB265" s="55">
        <v>9</v>
      </c>
    </row>
    <row r="266" spans="24:132" s="55" customFormat="1" x14ac:dyDescent="0.25">
      <c r="AL266" s="55" t="s">
        <v>208</v>
      </c>
      <c r="CZ266" s="55">
        <f>'Coversheet'!$D$5</f>
        <v>0</v>
      </c>
      <c r="DA266" s="55">
        <f>'Coversheet'!$D$6</f>
        <v>0</v>
      </c>
      <c r="DB266" s="55">
        <f>'Coversheet'!$H$15</f>
        <v>0</v>
      </c>
      <c r="DE266" s="55">
        <f>'Coversheet'!$D$12</f>
        <v>0</v>
      </c>
      <c r="DF266" s="189"/>
      <c r="DG266" s="189"/>
      <c r="DJ266" s="189"/>
      <c r="DM266" s="189"/>
      <c r="DN266" s="189"/>
      <c r="DS266" s="189"/>
      <c r="DT266" s="189"/>
      <c r="DZ266" s="55" t="s">
        <v>215</v>
      </c>
      <c r="EA266" s="55" t="str">
        <f>'Performance Elements'!B24</f>
        <v>Objective 6. Conduct National Laboratory Collaboration and State Partner Feedback Exercises</v>
      </c>
      <c r="EB266" s="55">
        <v>10</v>
      </c>
    </row>
    <row r="267" spans="24:132" s="55" customFormat="1" x14ac:dyDescent="0.25">
      <c r="AO267" s="55" t="s">
        <v>208</v>
      </c>
      <c r="CZ267" s="55">
        <f>'Coversheet'!$D$5</f>
        <v>0</v>
      </c>
      <c r="DA267" s="55">
        <f>'Coversheet'!$D$6</f>
        <v>0</v>
      </c>
      <c r="DB267" s="55">
        <f>'Coversheet'!$H$15</f>
        <v>0</v>
      </c>
      <c r="DE267" s="55">
        <f>'Coversheet'!$D$12</f>
        <v>0</v>
      </c>
      <c r="DF267" s="189"/>
      <c r="DG267" s="189"/>
      <c r="DJ267" s="189"/>
      <c r="DM267" s="189"/>
      <c r="DN267" s="189"/>
      <c r="DS267" s="189"/>
      <c r="DT267" s="189"/>
      <c r="DZ267" s="55" t="s">
        <v>176</v>
      </c>
      <c r="EA267" s="55" t="str">
        <f>'Performance Elements'!B26</f>
        <v>NOA Reporting Element 1. Development status and projected completion timeline of any trainings, workshops, meetings, and other educational materials and resources. Report on the re-design and development of existing FDA-developed courses.</v>
      </c>
      <c r="EB267" s="55">
        <v>12</v>
      </c>
    </row>
    <row r="268" spans="24:132" s="55" customFormat="1" x14ac:dyDescent="0.25">
      <c r="AP268" s="55" t="s">
        <v>208</v>
      </c>
      <c r="CZ268" s="55">
        <f>'Coversheet'!$D$5</f>
        <v>0</v>
      </c>
      <c r="DA268" s="55">
        <f>'Coversheet'!$D$6</f>
        <v>0</v>
      </c>
      <c r="DB268" s="55">
        <f>'Coversheet'!$H$15</f>
        <v>0</v>
      </c>
      <c r="DE268" s="55">
        <f>'Coversheet'!$D$12</f>
        <v>0</v>
      </c>
      <c r="DF268" s="189"/>
      <c r="DG268" s="189"/>
      <c r="DJ268" s="189"/>
      <c r="DM268" s="189"/>
      <c r="DN268" s="189"/>
      <c r="DS268" s="189"/>
      <c r="DT268" s="189"/>
      <c r="DZ268" s="55" t="s">
        <v>177</v>
      </c>
      <c r="EA268" s="55" t="str">
        <f>'Performance Elements'!B27</f>
        <v>NOA Reporting Element 2. Development of new course development and completion timeline. Describe the decision-making process in course selection and collaboration with the FDA. Describe the delivery method of the course and any course related materials developed.</v>
      </c>
      <c r="EB268" s="55">
        <v>13</v>
      </c>
    </row>
    <row r="269" spans="24:132" s="55" customFormat="1" x14ac:dyDescent="0.25">
      <c r="AQ269" s="55" t="s">
        <v>208</v>
      </c>
      <c r="CZ269" s="55">
        <f>'Coversheet'!$D$5</f>
        <v>0</v>
      </c>
      <c r="DA269" s="55">
        <f>'Coversheet'!$D$6</f>
        <v>0</v>
      </c>
      <c r="DB269" s="55">
        <f>'Coversheet'!$H$15</f>
        <v>0</v>
      </c>
      <c r="DE269" s="55">
        <f>'Coversheet'!$D$12</f>
        <v>0</v>
      </c>
      <c r="DF269" s="189"/>
      <c r="DG269" s="189"/>
      <c r="DJ269" s="189"/>
      <c r="DM269" s="189"/>
      <c r="DN269" s="189"/>
      <c r="DS269" s="189"/>
      <c r="DT269" s="189"/>
      <c r="DZ269" s="55" t="s">
        <v>178</v>
      </c>
      <c r="EA269" s="55" t="str">
        <f>'Performance Elements'!B28</f>
        <v>NOA Reporting Element 3. Development status and projected completion timeline of in-person trainings; include information such as course name and description, materials developed, location and dates of training, number of attendees, and training evaluation results and/or feedback.</v>
      </c>
      <c r="EB269" s="55">
        <v>14</v>
      </c>
    </row>
    <row r="270" spans="24:132" s="55" customFormat="1" x14ac:dyDescent="0.25">
      <c r="DF270" s="189"/>
      <c r="DG270" s="189"/>
      <c r="DJ270" s="189"/>
      <c r="DM270" s="189"/>
      <c r="DN270" s="189"/>
      <c r="DS270" s="189"/>
      <c r="DT270" s="189"/>
      <c r="DZ270" s="55" t="s">
        <v>179</v>
      </c>
      <c r="EA270" s="55" t="str">
        <f>'Performance Elements'!B30</f>
        <v>NOA Reporting Element 5. Description of planning, hosting, and follow-up activities for the annual LFFM Face-to-Face, GenomeTrakr meetings, NARMS meetings and trainings.</v>
      </c>
      <c r="EB270" s="55">
        <v>15</v>
      </c>
    </row>
    <row r="271" spans="24:132" s="55" customFormat="1" x14ac:dyDescent="0.25">
      <c r="DF271" s="189"/>
      <c r="DG271" s="189"/>
      <c r="DJ271" s="189"/>
      <c r="DM271" s="189"/>
      <c r="DN271" s="189"/>
      <c r="DS271" s="189"/>
      <c r="DT271" s="189"/>
      <c r="DZ271" s="55" t="s">
        <v>180</v>
      </c>
      <c r="EA271" s="55" t="str">
        <f>'Performance Elements'!B31</f>
        <v>NOA Reporting Element 6. Description of support being provided to laboratories to obtain, maintain, expand scope, and enhance ISO/IEC 17025 accreditation requirements. This includes a summary of the monitoring activities, assistance to labs facing challenges, and progress of the laboratories directly being supported through any consultant services offered under this award.</v>
      </c>
      <c r="EB271" s="55">
        <v>16</v>
      </c>
    </row>
    <row r="272" spans="24:132" s="55" customFormat="1" x14ac:dyDescent="0.25">
      <c r="DF272" s="189"/>
      <c r="DG272" s="189"/>
      <c r="DJ272" s="189"/>
      <c r="DM272" s="189"/>
      <c r="DN272" s="189"/>
      <c r="DS272" s="189"/>
      <c r="DT272" s="189"/>
      <c r="DZ272" s="55" t="s">
        <v>181</v>
      </c>
      <c r="EA272" s="55" t="str">
        <f>'Performance Elements'!B32</f>
        <v>NOA Reporting Element 7. Description of collaborative work for committees such as the Human and Animal Foods Committee and Food Chemistry Committee regarding FDA funded work in areas that include but are not limited to human and animal foods and food chemistry. Description of coordination with AFDO, AAFCO, NASDA, and other relevant association partners.</v>
      </c>
      <c r="EB272" s="55">
        <v>17</v>
      </c>
    </row>
    <row r="273" spans="110:132" s="55" customFormat="1" x14ac:dyDescent="0.25">
      <c r="DF273" s="189"/>
      <c r="DG273" s="189"/>
      <c r="DJ273" s="189"/>
      <c r="DM273" s="189"/>
      <c r="DN273" s="189"/>
      <c r="DS273" s="189"/>
      <c r="DT273" s="189"/>
      <c r="DZ273" s="55" t="s">
        <v>217</v>
      </c>
      <c r="EA273" s="55" t="str">
        <f>'Performance Elements'!B33</f>
        <v>NOA Reporting Element 8. Summary of travel scholarships awarded to laboratorians for trainings, meetings, conferences, and materials and supplies. Include the organization name, the number of scholarships awarded and the associated amounts of the scholarships.</v>
      </c>
      <c r="EB273" s="55">
        <v>18</v>
      </c>
    </row>
    <row r="274" spans="110:132" s="55" customFormat="1" x14ac:dyDescent="0.25">
      <c r="DF274" s="189"/>
      <c r="DG274" s="189"/>
      <c r="DJ274" s="189"/>
      <c r="DM274" s="189"/>
      <c r="DN274" s="189"/>
      <c r="DS274" s="189"/>
      <c r="DT274" s="189"/>
      <c r="DZ274" s="55" t="s">
        <v>218</v>
      </c>
      <c r="EA274" s="55" t="str">
        <f>'Performance Elements'!B34</f>
        <v>NOA Reporting Element 9. Describe any state and partner laboratory feedback gathered and shared with the FDA. Include any outcomes of feedback and any follow-up activities pursued with laboratory partners.</v>
      </c>
      <c r="EB274" s="55">
        <v>19</v>
      </c>
    </row>
    <row r="275" spans="110:132" s="55" customFormat="1" x14ac:dyDescent="0.25">
      <c r="DM275" s="189"/>
      <c r="DN275" s="189"/>
      <c r="DS275" s="189"/>
      <c r="DT275" s="189"/>
    </row>
    <row r="276" spans="110:132" s="55" customFormat="1" x14ac:dyDescent="0.25">
      <c r="DM276" s="189"/>
      <c r="DN276" s="189"/>
      <c r="DS276" s="189"/>
      <c r="DT276" s="189"/>
    </row>
  </sheetData>
  <sheetProtection algorithmName="SHA-512" hashValue="oULrK+4MFBrM8OZ5+Bi+NBP92f3dVBr8SDKnvRbAzSi8ryEdDoBBhO1E68taya9F01/iakiO5kT4/xXi9HvWxQ==" saltValue="9QofYZdO1LbgLOoM9oBDeg==" spinCount="100000" sheet="1" objects="1" scenarios="1" formatCells="0" formatRows="0" selectLockedCells="1"/>
  <mergeCells count="480">
    <mergeCell ref="I254:K254"/>
    <mergeCell ref="O254:P254"/>
    <mergeCell ref="R254:T254"/>
    <mergeCell ref="B255:D255"/>
    <mergeCell ref="B256:D256"/>
    <mergeCell ref="F256:L256"/>
    <mergeCell ref="O256:U256"/>
    <mergeCell ref="B251:D251"/>
    <mergeCell ref="F251:M251"/>
    <mergeCell ref="O251:V251"/>
    <mergeCell ref="M252:M255"/>
    <mergeCell ref="V252:V255"/>
    <mergeCell ref="I253:J253"/>
    <mergeCell ref="K253:L253"/>
    <mergeCell ref="O253:P253"/>
    <mergeCell ref="R253:S253"/>
    <mergeCell ref="T253:U253"/>
    <mergeCell ref="D248:E248"/>
    <mergeCell ref="F248:G248"/>
    <mergeCell ref="S248:T248"/>
    <mergeCell ref="I241:K241"/>
    <mergeCell ref="O241:P241"/>
    <mergeCell ref="R241:T241"/>
    <mergeCell ref="B242:D242"/>
    <mergeCell ref="B243:D243"/>
    <mergeCell ref="F243:L243"/>
    <mergeCell ref="O243:U243"/>
    <mergeCell ref="B238:D238"/>
    <mergeCell ref="F238:M238"/>
    <mergeCell ref="O238:V238"/>
    <mergeCell ref="M239:M242"/>
    <mergeCell ref="V239:V242"/>
    <mergeCell ref="I240:J240"/>
    <mergeCell ref="K240:L240"/>
    <mergeCell ref="O240:P240"/>
    <mergeCell ref="R240:S240"/>
    <mergeCell ref="T240:U240"/>
    <mergeCell ref="D235:E235"/>
    <mergeCell ref="F235:G235"/>
    <mergeCell ref="S235:T235"/>
    <mergeCell ref="I228:K228"/>
    <mergeCell ref="O228:P228"/>
    <mergeCell ref="R228:T228"/>
    <mergeCell ref="B229:D229"/>
    <mergeCell ref="B230:D230"/>
    <mergeCell ref="F230:L230"/>
    <mergeCell ref="O230:U230"/>
    <mergeCell ref="B225:D225"/>
    <mergeCell ref="F225:M225"/>
    <mergeCell ref="O225:V225"/>
    <mergeCell ref="M226:M229"/>
    <mergeCell ref="V226:V229"/>
    <mergeCell ref="I227:J227"/>
    <mergeCell ref="K227:L227"/>
    <mergeCell ref="O227:P227"/>
    <mergeCell ref="R227:S227"/>
    <mergeCell ref="T227:U227"/>
    <mergeCell ref="M213:M216"/>
    <mergeCell ref="V213:V216"/>
    <mergeCell ref="I214:J214"/>
    <mergeCell ref="K214:L214"/>
    <mergeCell ref="O214:P214"/>
    <mergeCell ref="R214:S214"/>
    <mergeCell ref="T214:U214"/>
    <mergeCell ref="D222:E222"/>
    <mergeCell ref="F222:G222"/>
    <mergeCell ref="S222:T222"/>
    <mergeCell ref="I215:K215"/>
    <mergeCell ref="O215:P215"/>
    <mergeCell ref="R215:T215"/>
    <mergeCell ref="B216:D216"/>
    <mergeCell ref="B217:D217"/>
    <mergeCell ref="F217:L217"/>
    <mergeCell ref="O217:U217"/>
    <mergeCell ref="B203:D203"/>
    <mergeCell ref="B204:D204"/>
    <mergeCell ref="F204:L204"/>
    <mergeCell ref="O204:U204"/>
    <mergeCell ref="D209:E209"/>
    <mergeCell ref="F209:G209"/>
    <mergeCell ref="S209:T209"/>
    <mergeCell ref="M200:M203"/>
    <mergeCell ref="B212:D212"/>
    <mergeCell ref="F212:M212"/>
    <mergeCell ref="O212:V212"/>
    <mergeCell ref="V200:V203"/>
    <mergeCell ref="I201:J201"/>
    <mergeCell ref="K201:L201"/>
    <mergeCell ref="O201:P201"/>
    <mergeCell ref="R201:S201"/>
    <mergeCell ref="T201:U201"/>
    <mergeCell ref="I202:K202"/>
    <mergeCell ref="O202:P202"/>
    <mergeCell ref="R202:T202"/>
    <mergeCell ref="D196:E196"/>
    <mergeCell ref="F196:G196"/>
    <mergeCell ref="S196:T196"/>
    <mergeCell ref="B199:D199"/>
    <mergeCell ref="F199:M199"/>
    <mergeCell ref="O199:V199"/>
    <mergeCell ref="O187:P187"/>
    <mergeCell ref="R187:T187"/>
    <mergeCell ref="B188:D188"/>
    <mergeCell ref="B189:D189"/>
    <mergeCell ref="F189:L189"/>
    <mergeCell ref="O189:U189"/>
    <mergeCell ref="M185:M188"/>
    <mergeCell ref="V185:V188"/>
    <mergeCell ref="F186:G186"/>
    <mergeCell ref="I186:J186"/>
    <mergeCell ref="K186:L186"/>
    <mergeCell ref="O186:P186"/>
    <mergeCell ref="R186:S186"/>
    <mergeCell ref="T186:U186"/>
    <mergeCell ref="F187:G187"/>
    <mergeCell ref="I187:K187"/>
    <mergeCell ref="B181:D181"/>
    <mergeCell ref="F181:L181"/>
    <mergeCell ref="O181:U181"/>
    <mergeCell ref="B184:D184"/>
    <mergeCell ref="F184:M184"/>
    <mergeCell ref="O184:V184"/>
    <mergeCell ref="T178:U178"/>
    <mergeCell ref="F179:G179"/>
    <mergeCell ref="I179:K179"/>
    <mergeCell ref="O179:P179"/>
    <mergeCell ref="R179:T179"/>
    <mergeCell ref="B180:D180"/>
    <mergeCell ref="B176:D176"/>
    <mergeCell ref="F176:M176"/>
    <mergeCell ref="O176:V176"/>
    <mergeCell ref="M177:M180"/>
    <mergeCell ref="V177:V180"/>
    <mergeCell ref="F178:G178"/>
    <mergeCell ref="I178:J178"/>
    <mergeCell ref="K178:L178"/>
    <mergeCell ref="O178:P178"/>
    <mergeCell ref="R178:S178"/>
    <mergeCell ref="O171:P171"/>
    <mergeCell ref="R171:T171"/>
    <mergeCell ref="B172:D172"/>
    <mergeCell ref="B173:D173"/>
    <mergeCell ref="F173:L173"/>
    <mergeCell ref="O173:U173"/>
    <mergeCell ref="M169:M172"/>
    <mergeCell ref="V169:V172"/>
    <mergeCell ref="F170:G170"/>
    <mergeCell ref="I170:J170"/>
    <mergeCell ref="K170:L170"/>
    <mergeCell ref="O170:P170"/>
    <mergeCell ref="R170:S170"/>
    <mergeCell ref="T170:U170"/>
    <mergeCell ref="F171:G171"/>
    <mergeCell ref="I171:K171"/>
    <mergeCell ref="B165:D165"/>
    <mergeCell ref="F165:L165"/>
    <mergeCell ref="O165:U165"/>
    <mergeCell ref="B168:D168"/>
    <mergeCell ref="F168:M168"/>
    <mergeCell ref="O168:V168"/>
    <mergeCell ref="T162:U162"/>
    <mergeCell ref="F163:G163"/>
    <mergeCell ref="I163:K163"/>
    <mergeCell ref="O163:P163"/>
    <mergeCell ref="R163:T163"/>
    <mergeCell ref="B164:D164"/>
    <mergeCell ref="B160:D160"/>
    <mergeCell ref="F160:M160"/>
    <mergeCell ref="O160:V160"/>
    <mergeCell ref="M161:M164"/>
    <mergeCell ref="V161:V164"/>
    <mergeCell ref="F162:G162"/>
    <mergeCell ref="I162:J162"/>
    <mergeCell ref="K162:L162"/>
    <mergeCell ref="O162:P162"/>
    <mergeCell ref="R162:S162"/>
    <mergeCell ref="O155:P155"/>
    <mergeCell ref="R155:T155"/>
    <mergeCell ref="B156:D156"/>
    <mergeCell ref="B157:D157"/>
    <mergeCell ref="F157:L157"/>
    <mergeCell ref="O157:U157"/>
    <mergeCell ref="M153:M156"/>
    <mergeCell ref="V153:V156"/>
    <mergeCell ref="F154:G154"/>
    <mergeCell ref="I154:J154"/>
    <mergeCell ref="K154:L154"/>
    <mergeCell ref="O154:P154"/>
    <mergeCell ref="R154:S154"/>
    <mergeCell ref="T154:U154"/>
    <mergeCell ref="F155:G155"/>
    <mergeCell ref="I155:K155"/>
    <mergeCell ref="B149:D149"/>
    <mergeCell ref="F149:L149"/>
    <mergeCell ref="O149:U149"/>
    <mergeCell ref="B152:D152"/>
    <mergeCell ref="F152:M152"/>
    <mergeCell ref="O152:V152"/>
    <mergeCell ref="T146:U146"/>
    <mergeCell ref="F147:G147"/>
    <mergeCell ref="I147:K147"/>
    <mergeCell ref="O147:P147"/>
    <mergeCell ref="R147:T147"/>
    <mergeCell ref="B148:D148"/>
    <mergeCell ref="B144:D144"/>
    <mergeCell ref="F144:M144"/>
    <mergeCell ref="O144:V144"/>
    <mergeCell ref="M145:M148"/>
    <mergeCell ref="V145:V148"/>
    <mergeCell ref="F146:G146"/>
    <mergeCell ref="I146:J146"/>
    <mergeCell ref="K146:L146"/>
    <mergeCell ref="O146:P146"/>
    <mergeCell ref="R146:S146"/>
    <mergeCell ref="O139:P139"/>
    <mergeCell ref="R139:T139"/>
    <mergeCell ref="B140:D140"/>
    <mergeCell ref="B141:D141"/>
    <mergeCell ref="F141:L141"/>
    <mergeCell ref="O141:U141"/>
    <mergeCell ref="M137:M140"/>
    <mergeCell ref="V137:V140"/>
    <mergeCell ref="F138:G138"/>
    <mergeCell ref="I138:J138"/>
    <mergeCell ref="K138:L138"/>
    <mergeCell ref="O138:P138"/>
    <mergeCell ref="R138:S138"/>
    <mergeCell ref="T138:U138"/>
    <mergeCell ref="F139:G139"/>
    <mergeCell ref="I139:K139"/>
    <mergeCell ref="B133:D133"/>
    <mergeCell ref="F133:L133"/>
    <mergeCell ref="O133:U133"/>
    <mergeCell ref="B136:D136"/>
    <mergeCell ref="F136:M136"/>
    <mergeCell ref="O136:V136"/>
    <mergeCell ref="T130:U130"/>
    <mergeCell ref="F131:G131"/>
    <mergeCell ref="I131:K131"/>
    <mergeCell ref="O131:P131"/>
    <mergeCell ref="R131:T131"/>
    <mergeCell ref="B132:D132"/>
    <mergeCell ref="B128:D128"/>
    <mergeCell ref="F128:M128"/>
    <mergeCell ref="O128:V128"/>
    <mergeCell ref="M129:M132"/>
    <mergeCell ref="V129:V132"/>
    <mergeCell ref="F130:G130"/>
    <mergeCell ref="I130:J130"/>
    <mergeCell ref="K130:L130"/>
    <mergeCell ref="O130:P130"/>
    <mergeCell ref="R130:S130"/>
    <mergeCell ref="O123:P123"/>
    <mergeCell ref="R123:T123"/>
    <mergeCell ref="B124:D124"/>
    <mergeCell ref="B125:D125"/>
    <mergeCell ref="F125:L125"/>
    <mergeCell ref="O125:U125"/>
    <mergeCell ref="M121:M124"/>
    <mergeCell ref="V121:V124"/>
    <mergeCell ref="F122:G122"/>
    <mergeCell ref="I122:J122"/>
    <mergeCell ref="K122:L122"/>
    <mergeCell ref="O122:P122"/>
    <mergeCell ref="R122:S122"/>
    <mergeCell ref="T122:U122"/>
    <mergeCell ref="F123:G123"/>
    <mergeCell ref="I123:K123"/>
    <mergeCell ref="B117:D117"/>
    <mergeCell ref="F117:L117"/>
    <mergeCell ref="O117:U117"/>
    <mergeCell ref="B120:D120"/>
    <mergeCell ref="F120:M120"/>
    <mergeCell ref="O120:V120"/>
    <mergeCell ref="T114:U114"/>
    <mergeCell ref="F115:G115"/>
    <mergeCell ref="I115:K115"/>
    <mergeCell ref="O115:P115"/>
    <mergeCell ref="R115:T115"/>
    <mergeCell ref="B116:D116"/>
    <mergeCell ref="B112:D112"/>
    <mergeCell ref="F112:M112"/>
    <mergeCell ref="O112:V112"/>
    <mergeCell ref="M113:M116"/>
    <mergeCell ref="V113:V116"/>
    <mergeCell ref="F114:G114"/>
    <mergeCell ref="I114:J114"/>
    <mergeCell ref="K114:L114"/>
    <mergeCell ref="O114:P114"/>
    <mergeCell ref="R114:S114"/>
    <mergeCell ref="O107:P107"/>
    <mergeCell ref="R107:T107"/>
    <mergeCell ref="B108:D108"/>
    <mergeCell ref="B109:D109"/>
    <mergeCell ref="F109:L109"/>
    <mergeCell ref="O109:U109"/>
    <mergeCell ref="M105:M108"/>
    <mergeCell ref="V105:V108"/>
    <mergeCell ref="F106:G106"/>
    <mergeCell ref="I106:J106"/>
    <mergeCell ref="K106:L106"/>
    <mergeCell ref="O106:P106"/>
    <mergeCell ref="R106:S106"/>
    <mergeCell ref="T106:U106"/>
    <mergeCell ref="F107:G107"/>
    <mergeCell ref="I107:K107"/>
    <mergeCell ref="B101:D101"/>
    <mergeCell ref="F101:L101"/>
    <mergeCell ref="O101:U101"/>
    <mergeCell ref="B104:D104"/>
    <mergeCell ref="F104:M104"/>
    <mergeCell ref="O104:V104"/>
    <mergeCell ref="T98:U98"/>
    <mergeCell ref="F99:G99"/>
    <mergeCell ref="I99:K99"/>
    <mergeCell ref="O99:P99"/>
    <mergeCell ref="R99:T99"/>
    <mergeCell ref="B100:D100"/>
    <mergeCell ref="B96:D96"/>
    <mergeCell ref="F96:M96"/>
    <mergeCell ref="O96:V96"/>
    <mergeCell ref="M97:M100"/>
    <mergeCell ref="V97:V100"/>
    <mergeCell ref="F98:G98"/>
    <mergeCell ref="I98:J98"/>
    <mergeCell ref="K98:L98"/>
    <mergeCell ref="O98:P98"/>
    <mergeCell ref="R98:S98"/>
    <mergeCell ref="O91:P91"/>
    <mergeCell ref="R91:T91"/>
    <mergeCell ref="B92:D92"/>
    <mergeCell ref="B93:D93"/>
    <mergeCell ref="F93:L93"/>
    <mergeCell ref="O93:U93"/>
    <mergeCell ref="M89:M92"/>
    <mergeCell ref="V89:V92"/>
    <mergeCell ref="F90:G90"/>
    <mergeCell ref="I90:J90"/>
    <mergeCell ref="K90:L90"/>
    <mergeCell ref="O90:P90"/>
    <mergeCell ref="R90:S90"/>
    <mergeCell ref="T90:U90"/>
    <mergeCell ref="F91:G91"/>
    <mergeCell ref="I91:K91"/>
    <mergeCell ref="B85:D85"/>
    <mergeCell ref="F85:L85"/>
    <mergeCell ref="O85:U85"/>
    <mergeCell ref="B88:D88"/>
    <mergeCell ref="F88:M88"/>
    <mergeCell ref="O88:V88"/>
    <mergeCell ref="T82:U82"/>
    <mergeCell ref="F83:G83"/>
    <mergeCell ref="I83:K83"/>
    <mergeCell ref="O83:P83"/>
    <mergeCell ref="R83:T83"/>
    <mergeCell ref="B84:D84"/>
    <mergeCell ref="B80:D80"/>
    <mergeCell ref="F80:M80"/>
    <mergeCell ref="O80:V80"/>
    <mergeCell ref="M81:M84"/>
    <mergeCell ref="V81:V84"/>
    <mergeCell ref="F82:G82"/>
    <mergeCell ref="I82:J82"/>
    <mergeCell ref="K82:L82"/>
    <mergeCell ref="O82:P82"/>
    <mergeCell ref="R82:S82"/>
    <mergeCell ref="O75:P75"/>
    <mergeCell ref="R75:T75"/>
    <mergeCell ref="B76:D76"/>
    <mergeCell ref="B77:D77"/>
    <mergeCell ref="F77:L77"/>
    <mergeCell ref="O77:U77"/>
    <mergeCell ref="M73:M76"/>
    <mergeCell ref="V73:V76"/>
    <mergeCell ref="F74:G74"/>
    <mergeCell ref="I74:J74"/>
    <mergeCell ref="K74:L74"/>
    <mergeCell ref="O74:P74"/>
    <mergeCell ref="R74:S74"/>
    <mergeCell ref="T74:U74"/>
    <mergeCell ref="F75:G75"/>
    <mergeCell ref="I75:K75"/>
    <mergeCell ref="B69:D69"/>
    <mergeCell ref="F69:L69"/>
    <mergeCell ref="O69:U69"/>
    <mergeCell ref="B72:D72"/>
    <mergeCell ref="F72:M72"/>
    <mergeCell ref="O72:V72"/>
    <mergeCell ref="T66:U66"/>
    <mergeCell ref="F67:G67"/>
    <mergeCell ref="I67:K67"/>
    <mergeCell ref="O67:P67"/>
    <mergeCell ref="R67:T67"/>
    <mergeCell ref="B68:D68"/>
    <mergeCell ref="B64:D64"/>
    <mergeCell ref="F64:M64"/>
    <mergeCell ref="O64:V64"/>
    <mergeCell ref="M65:M68"/>
    <mergeCell ref="V65:V68"/>
    <mergeCell ref="F66:G66"/>
    <mergeCell ref="I66:J66"/>
    <mergeCell ref="K66:L66"/>
    <mergeCell ref="O66:P66"/>
    <mergeCell ref="R66:S66"/>
    <mergeCell ref="O59:P59"/>
    <mergeCell ref="R59:T59"/>
    <mergeCell ref="B60:D60"/>
    <mergeCell ref="B61:D61"/>
    <mergeCell ref="F61:L61"/>
    <mergeCell ref="O61:U61"/>
    <mergeCell ref="M57:M60"/>
    <mergeCell ref="V57:V60"/>
    <mergeCell ref="F58:G58"/>
    <mergeCell ref="I58:J58"/>
    <mergeCell ref="K58:L58"/>
    <mergeCell ref="O58:P58"/>
    <mergeCell ref="R58:S58"/>
    <mergeCell ref="T58:U58"/>
    <mergeCell ref="F59:G59"/>
    <mergeCell ref="I59:K59"/>
    <mergeCell ref="B53:D53"/>
    <mergeCell ref="F53:L53"/>
    <mergeCell ref="O53:U53"/>
    <mergeCell ref="B56:D56"/>
    <mergeCell ref="F56:M56"/>
    <mergeCell ref="O56:V56"/>
    <mergeCell ref="T50:U50"/>
    <mergeCell ref="F51:G51"/>
    <mergeCell ref="I51:K51"/>
    <mergeCell ref="O51:P51"/>
    <mergeCell ref="R51:T51"/>
    <mergeCell ref="B52:D52"/>
    <mergeCell ref="B48:D48"/>
    <mergeCell ref="F48:M48"/>
    <mergeCell ref="O48:V48"/>
    <mergeCell ref="M49:M52"/>
    <mergeCell ref="V49:V52"/>
    <mergeCell ref="F50:G50"/>
    <mergeCell ref="I50:J50"/>
    <mergeCell ref="K50:L50"/>
    <mergeCell ref="O50:P50"/>
    <mergeCell ref="R50:S50"/>
    <mergeCell ref="O43:P43"/>
    <mergeCell ref="R43:T43"/>
    <mergeCell ref="B44:D44"/>
    <mergeCell ref="B45:D45"/>
    <mergeCell ref="F45:L45"/>
    <mergeCell ref="O45:U45"/>
    <mergeCell ref="M41:M44"/>
    <mergeCell ref="V41:V44"/>
    <mergeCell ref="F42:G42"/>
    <mergeCell ref="I42:J42"/>
    <mergeCell ref="K42:L42"/>
    <mergeCell ref="O42:P42"/>
    <mergeCell ref="R42:S42"/>
    <mergeCell ref="T42:U42"/>
    <mergeCell ref="F43:G43"/>
    <mergeCell ref="I43:K43"/>
    <mergeCell ref="B37:D37"/>
    <mergeCell ref="F37:L37"/>
    <mergeCell ref="O37:U37"/>
    <mergeCell ref="B40:D40"/>
    <mergeCell ref="F40:M40"/>
    <mergeCell ref="O40:V40"/>
    <mergeCell ref="T34:U34"/>
    <mergeCell ref="F35:G35"/>
    <mergeCell ref="I35:K35"/>
    <mergeCell ref="O35:P35"/>
    <mergeCell ref="R35:T35"/>
    <mergeCell ref="B36:D36"/>
    <mergeCell ref="B31:D31"/>
    <mergeCell ref="F31:M31"/>
    <mergeCell ref="O31:V31"/>
    <mergeCell ref="M32:M36"/>
    <mergeCell ref="V32:V36"/>
    <mergeCell ref="F34:G34"/>
    <mergeCell ref="I34:J34"/>
    <mergeCell ref="K34:L34"/>
    <mergeCell ref="O34:P34"/>
    <mergeCell ref="R34:S34"/>
  </mergeCells>
  <phoneticPr fontId="3" type="noConversion"/>
  <dataValidations count="12">
    <dataValidation type="list" allowBlank="1" showInputMessage="1" showErrorMessage="1" sqref="K34:L34 T34:U34 K42:L42 T42:U42 T50:U50 K50:L50 K58:L58 T58:U58 T66:U66 K66:L66 K74:L74 T74:U74 T82:U82 K82:L82 K90:L90 T90:U90 K98:L98 T98:U98 T106:U106 K106:L106 K114:L114 T114:U114 T122:U122 K122:L122 K130:L130 T130:U130 T138:U138 K138:L138 K146:L146 T146:U146 T154:U154 K154:L154 K162:L162 T162:U162 T170:U170 K170:L170 K178:L178 T178:U178 K186:L186 T186:U186 K201:L201 T201:U201 T214:U214 K214:L214 K227:L227 T227:U227 K240:L240 T240:U240 K253:L253 T253:U253" xr:uid="{012621C7-61C3-4417-B006-CB6611A81BF1}">
      <formula1>"On-track, Not Started, Needs Attention, Completed, Select"</formula1>
    </dataValidation>
    <dataValidation type="list" allowBlank="1" showInputMessage="1" showErrorMessage="1" sqref="L35 U35 L43 U43 L51 U51 L59 U59 U67 L67 L75 U75 L83 U83 L91 U91 L99 U99 L107 U107 L115 U115 L123 U123 L131 U131 L139 U139 L147 U147 L155 U155 L163 U163 L171 U171 L179 U179 L187 U187 L202 U202 L215 U215 L228 U228 L241 U241 L254 U254" xr:uid="{F9272F09-BCC0-479E-8F4E-94E817C4DEB6}">
      <formula1>"N/A, 0, 10, 20, 30, 40, 50, 60, 70, 80, 90, 100, Select"</formula1>
    </dataValidation>
    <dataValidation type="list" allowBlank="1" showInputMessage="1" showErrorMessage="1" sqref="P196 P235 P209 P222 P248" xr:uid="{16087D62-0494-4BF2-9B2E-5195D294A94B}">
      <formula1>"Yes, No, Select"</formula1>
    </dataValidation>
    <dataValidation type="list" allowBlank="1" showErrorMessage="1" promptTitle="Objective 1" prompt="Build a competent HAF Laboratory workforce by developing and delivering trainings, workshops, seminars, fellowships and other educational resources._x000a_" sqref="Y201 Y34 Y214 Y227 Y240 Y42 Y50 Y58 Y66 Y74 Y82 Y106 Y90 Y98 Y114 Y122 Y130 Y138 Y146 Y154 Y162 Y170 Y178 Y186 Y253" xr:uid="{09D6270D-158E-46B8-BA05-99999E948A92}">
      <formula1>"Yes"</formula1>
    </dataValidation>
    <dataValidation type="list" allowBlank="1" showErrorMessage="1" promptTitle="Objective 4" prompt="Assist FDA in obtaining state sampling plans to be used in the FDA development of a national database and visualization of the current domestic HAF laboratory capabilities. Identify barriers to an IFSS and address noted gaps as needed._x000a_" sqref="AB201 AB34 AB214 AB227 AB240 AB42 AB50 AB58 AB66 AB74 AB82 AB106 AB90 AB98 AB114 AB122 AB130 AB138 AB146 AB154 AB162 AB170 AB178 AB186 AB253" xr:uid="{EA84AA02-7516-4583-AB92-CB2280D52C69}">
      <formula1>"Yes"</formula1>
    </dataValidation>
    <dataValidation type="list" allowBlank="1" showErrorMessage="1" promptTitle="Objective 2" prompt="Integrate the HAF Laboratory system by planning and hosting high quality conferences and meetings related to the LFFM disciplines and the GenomeTrakr network, providing travel assistance to laboratorians from non-FDA funded organizations." sqref="Z201 Z34 Z214 Z227 Z240 Z42 Z50 Z58 Z66 Z74 Z82 Z106 Z90 Z98 Z114 Z122 Z130 Z138 Z146 Z154 Z162 Z170 Z178 Z186 Z253" xr:uid="{B05D5252-55BB-4C83-B1BE-95B951415A50}">
      <formula1>"Yes"</formula1>
    </dataValidation>
    <dataValidation type="list" allowBlank="1" showErrorMessage="1" promptTitle="Objective 3" prompt="Manage efforts to research, design, develop, document, deliver, manage and implement support programs for ISO/IEC 17025:2017 accreditation by providing direct technical assistance to non-FDA funded human and animal food testing laboratories." sqref="AA201 AA34 AA214 AA227 AA240 AA42 AA50 AA58 AA66 AA74 AA82 AA106 AA90 AA98 AA114 AA122 AA130 AA138 AA146 AA154 AA162 AA170 AA178 AA186 AA253" xr:uid="{8852096A-2F29-40CA-8C14-E273DFBD472E}">
      <formula1>"Yes"</formula1>
    </dataValidation>
    <dataValidation type="list" allowBlank="1" showErrorMessage="1" promptTitle="Objective 6" prompt="Increase partner program data and information sharing to better respond to foodborne outbreaks." sqref="AE201:AJ201 AE214:AJ214 AE34:AJ34 AE227:AJ227 AE240:AJ240 AE42:AJ42 AE50:AJ50 AE58:AJ58 AE66:AJ66 AE74:AJ74 AE82:AJ82 AE106:AJ106 AE90:AJ90 AE98:AJ98 AE114:AJ114 AE122:AJ122 AE130:AJ130 AE138:AJ138 AE146:AJ146 AE154:AJ154 AE162:AJ162 AE170:AJ170 AE178:AJ178 AE186:AJ186 AE253:AJ253" xr:uid="{9E181296-70E6-4ED0-A389-AAF382844303}">
      <formula1>"Yes"</formula1>
    </dataValidation>
    <dataValidation type="list" allowBlank="1" showErrorMessage="1" promptTitle="NOA Reporting Element 6" prompt="Summary of travel scholarships awarded to laboratorians of non-FDA funded organizations for trainings, meetings and conferences. This summary must include the organization name, the number of scholarships awarded and the associated amounts." sqref="AT214 AT227 AT34 AT240 AT42 AT50 AT58 AT66 AT74 AT82 AT90 AT98 AT122 AT106 AT114 AT130 AT138 AT146 AT154 AT162 AT170 AT178 AT186 AT201 AT253" xr:uid="{D78C1BA4-CAC3-47A3-B89E-50A04120EBB3}">
      <formula1>"Yes"</formula1>
    </dataValidation>
    <dataValidation type="list" allowBlank="1" showErrorMessage="1" promptTitle="Objective 5" prompt="Enhance and maximize HAF laboratory participation in the GenomeTrakr network and other networks relevant to LFFM tracks and mutual reliance between strategic partners." sqref="AC201:AD201 AC240:AD240 AC214:AD214 AC227:AD227 AC34:AD34 AC42:AD42 AC50:AD50 AC58:AD58 AC66:AD66 AC74:AD74 AC82:AD82 AC106:AD106 AC90:AD90 AC98:AD98 AC114:AD114 AC122:AD122 AC130:AD130 AC138:AD138 AC146:AD146 AC154:AD154 AC162:AD162 AC170:AD170 AC178:AD178 AC186:AD186 AC253:AD253" xr:uid="{FDDE4038-7F35-48DC-963F-A6FFA2101A46}">
      <formula1>"Yes"</formula1>
    </dataValidation>
    <dataValidation type="list" allowBlank="1" showErrorMessage="1" promptTitle="NOA Reporting Element 1" prompt="Development status and projected timeline of completion of any trainings, workshops, meetings, and other educational materials and resources. _x000a_" sqref="AK227:AS227 AK186:AS186 AK178:AS178 AK170:AS170 AK162:AS162 AK154:AS154 AK146:AS146 AK138:AS138 AK130:AS130 AK122:AS122 AK114:AS114 AK98:AS98 AK90:AS90 AK106:AS106 AK82:AS82 AK74:AS74 AK66:AS66 AK58:AS58 AK50:AS50 AK42:AS42 AK34:AS34 AK201:AS201 AK214:AS214 AK240:AS240 AK253:AS253" xr:uid="{51DFEA0B-79F5-4C4F-9DD1-2A784CC61711}">
      <formula1>"Yes"</formula1>
    </dataValidation>
    <dataValidation type="list" allowBlank="1" showInputMessage="1" showErrorMessage="1" sqref="Y215:AT216 Y35:AT36 Y228:AT229 Y241:AT242 Y43:AT44 Y51:AT52 Y59:AT60 Y67:AT68 Y75:AT76 Y83:AT84 Y91:AT92 Y115:AT116 Y99:AT100 Y107:AT108 Y123:AT124 Y131:AT132 Y139:AT140 Y147:AT148 Y155:AT156 Y163:AT164 Y171:AT172 Y179:AT180 Y187:AT188 Y202:AT203 Y254:AT255" xr:uid="{B909A3BC-0917-4731-8FD2-0CE019EA1376}">
      <formula1>"Yes, No"</formula1>
    </dataValidation>
  </dataValidations>
  <hyperlinks>
    <hyperlink ref="Y33" r:id="rId1" location="'Performance Elements'!B14" xr:uid="{E94B5321-C65F-46E9-AC0F-01FA05765283}"/>
    <hyperlink ref="Z33" r:id="rId2" location="'Performance Elements'!B15" display="Objective 2" xr:uid="{F98013FB-81DC-4C47-B859-4714A5C35909}"/>
    <hyperlink ref="AA33" location="'Performance Elements'!B16" display="Objective 3" xr:uid="{AC81F1F5-F915-47A9-A2BB-BE5762C18356}"/>
    <hyperlink ref="AB33" location="'Performance Elements'!B17" display="Objective 4" xr:uid="{33D4C378-C158-499B-87AC-5CE8D1AA50B8}"/>
    <hyperlink ref="AC33" location="'Performance Elements'!B18" display="Objective 5" xr:uid="{ABBC346D-4EB7-45C7-8C58-6CA69AAF5E84}"/>
    <hyperlink ref="AK33" location="'Performance Elements'!B26" display="NOA Reporting Element 1" xr:uid="{A42A995C-24AC-43C4-9729-562BB349F5C2}"/>
    <hyperlink ref="AL33" location="'Performance Elements'!B27" display="NOA Reporting Element 2" xr:uid="{58B620AD-08D4-4EAA-91E1-152BFD2A153C}"/>
    <hyperlink ref="AM33" location="'Performance Elements'!B28" display="NOA Reporting Element 3" xr:uid="{F0026AEA-25E5-4DE1-A720-15EAD7BA6DCA}"/>
    <hyperlink ref="AO33" location="'Performance Elements'!B30" display="NOA Reporting Element 5" xr:uid="{6830F351-A8AC-42B3-9AF6-0D0FF92435C2}"/>
    <hyperlink ref="AP33" location="'Performance Elements'!B31" display="NOA Reporting Element 5" xr:uid="{BC8C311C-DC26-42C5-98A1-F396B751556A}"/>
    <hyperlink ref="AQ33" location="'Performance Elements'!B32" display="NOA Reporting Element 6" xr:uid="{DC3BD7F0-6112-4524-859D-47C35946A1C6}"/>
    <hyperlink ref="AF33:AJ33" location="'Performance Elements'!B19" display="Objective 6" xr:uid="{462A4CB2-13F4-4D2B-8A68-F09151975C59}"/>
    <hyperlink ref="AF33" location="'Performance Elements'!B21" display="Objective 3" xr:uid="{85862303-58B2-4DBF-9CDA-9FB15C04AA69}"/>
    <hyperlink ref="AG33" location="'Performance Elements'!B22" display="Objective 4" xr:uid="{F17AF8F5-CB02-45BA-89A0-62CFE339E908}"/>
    <hyperlink ref="AH33" location="'Performance Elements'!B23" display="Objective 5" xr:uid="{7DE0D8FE-01F0-411A-8A20-CA2DCB0F5868}"/>
    <hyperlink ref="AI33" location="'Performance Elements'!B24" display="Objective 6" xr:uid="{72AE5CFA-987D-4A3D-8D82-9838106451D6}"/>
    <hyperlink ref="AJ33" location="'Performance Elements'!B24" display="Objective 11" xr:uid="{97AC5E93-F4C3-43EE-BFFD-F2CD5183FDED}"/>
    <hyperlink ref="AR33" location="'Performance Elements'!B33" display="NOA Reporting Element 7" xr:uid="{3F0F41AE-E918-411C-8CA3-D1467D4BCBD0}"/>
    <hyperlink ref="AS33" location="'Performance Elements'!B34" display="NOA Reporting Element 8" xr:uid="{6E225F85-3D99-42E3-8189-584BD34D62A6}"/>
    <hyperlink ref="AE33" location="'Performance Elements'!B20" display="Objective 2" xr:uid="{6D26141D-BDCE-4F23-91DA-89E30A5F9A04}"/>
    <hyperlink ref="AD33" location="'Performance Elements'!B19" display="Objective 1e" xr:uid="{B28C3886-9BBF-4FFD-B67D-D3553ED0AB54}"/>
    <hyperlink ref="AN33" location="'Performance Elements'!B29" display="NOA Reporting Element 4" xr:uid="{1884E9A3-A743-4158-80BE-49B5D4BA598E}"/>
    <hyperlink ref="Y41" location="'Performance Elements'!B14" display="Objective 1" xr:uid="{FF12949B-9DD3-4CF3-AE88-EBCE2DB3730E}"/>
    <hyperlink ref="Z41" location="'Performance Elements'!B15" display="Objective 2" xr:uid="{D8467DE8-7DD3-4297-AF72-837B1731E4E7}"/>
    <hyperlink ref="AA41" location="'Performance Elements'!B16" display="Objective 3" xr:uid="{2AB3B296-AA93-49AF-9EB2-60585C5F4842}"/>
    <hyperlink ref="AB41" location="'Performance Elements'!B17" display="Objective 4" xr:uid="{24A5CC58-E511-4736-A5C6-F78CEFA723FA}"/>
    <hyperlink ref="AC41" location="'Performance Elements'!B18" display="Objective 5" xr:uid="{C08F6AD8-4D50-42FB-9E7D-A2FEECA41B2B}"/>
    <hyperlink ref="AK41" location="'Performance Elements'!B26" display="NOA Reporting Element 1" xr:uid="{2E43A66F-E109-4880-A880-0A8192FAC903}"/>
    <hyperlink ref="AL41" location="'Performance Elements'!B27" display="NOA Reporting Element 2" xr:uid="{CC524FB3-FDEA-46A9-9BDE-DF8D6D1F6BD2}"/>
    <hyperlink ref="AM41" location="'Performance Elements'!B28" display="NOA Reporting Element 3" xr:uid="{66765B4A-4F59-4096-A244-4B781B773AA0}"/>
    <hyperlink ref="AO41" location="'Performance Elements'!B30" display="NOA Reporting Element 5" xr:uid="{04B0D45C-43F2-4A64-BF6C-BF02D67B0AA4}"/>
    <hyperlink ref="AP41" location="'Performance Elements'!B31" display="NOA Reporting Element 5" xr:uid="{88D6899E-3502-4667-A86A-F7BBB3334711}"/>
    <hyperlink ref="AQ41" location="'Performance Elements'!B32" display="NOA Reporting Element 6" xr:uid="{A1617D80-5B00-4B5F-8516-84966E49B93E}"/>
    <hyperlink ref="AF41:AJ41" location="'Performance Elements'!B19" display="Objective 6" xr:uid="{D8F05319-53CE-4C22-A99C-CDBFD8B393F3}"/>
    <hyperlink ref="AF41" location="'Performance Elements'!B21" display="Objective 3" xr:uid="{41D27B06-EF8E-4726-B96D-A873527443AE}"/>
    <hyperlink ref="AG41" location="'Performance Elements'!B22" display="Objective 4" xr:uid="{929CDAEB-85F8-4D38-A0CA-FAB6DB1874D3}"/>
    <hyperlink ref="AH41" location="'Performance Elements'!B23" display="Objective 5" xr:uid="{FEF3FBAA-6034-49CF-B485-205707BE51DC}"/>
    <hyperlink ref="AI41" location="'Performance Elements'!B24" display="Objective 6" xr:uid="{B8412FAC-4E7C-4B00-98CD-E0489972A11D}"/>
    <hyperlink ref="AJ41" location="'Performance Elements'!B24" display="Objective 11" xr:uid="{E22BF2C6-162F-4C05-98DC-CF851FDC984F}"/>
    <hyperlink ref="AR41" location="'Performance Elements'!B33" display="NOA Reporting Element 7" xr:uid="{8536EB10-ACDC-4875-85E9-C99B1FFA073A}"/>
    <hyperlink ref="AS41" location="'Performance Elements'!B34" display="NOA Reporting Element 8" xr:uid="{E4521910-DECF-4A32-9A92-13133519B89A}"/>
    <hyperlink ref="AE41" location="'Performance Elements'!B20" display="Objective 2" xr:uid="{860C4817-8E42-48AB-A4ED-907A93CB6FD0}"/>
    <hyperlink ref="AD41" location="'Performance Elements'!B19" display="Objective 1e" xr:uid="{CA6EA5A2-EF3E-463B-BD1A-CA03CAC4847D}"/>
    <hyperlink ref="AN41" location="'Performance Elements'!B29" display="NOA Reporting Element 4" xr:uid="{86CBDC33-B3FF-41AD-920C-BF90A6523759}"/>
    <hyperlink ref="Y49" location="'Performance Elements'!B14" display="Objective 1" xr:uid="{FB15B075-47DA-4273-83DF-319D702A59A8}"/>
    <hyperlink ref="Z49" location="'Performance Elements'!B15" display="Objective 2" xr:uid="{148E4E40-DFC7-4880-8261-C6D43BD83581}"/>
    <hyperlink ref="AA49" location="'Performance Elements'!B16" display="Objective 3" xr:uid="{23DE921B-E775-48A6-9919-BEE78F93908E}"/>
    <hyperlink ref="AB49" location="'Performance Elements'!B17" display="Objective 4" xr:uid="{DAAC8C36-31B5-439F-9D35-796CBC190BCB}"/>
    <hyperlink ref="AC49" location="'Performance Elements'!B18" display="Objective 5" xr:uid="{E5FFC048-D311-4F87-86B9-A54CD3A750B4}"/>
    <hyperlink ref="AK49" location="'Performance Elements'!B26" display="NOA Reporting Element 1" xr:uid="{16742CCB-40AF-4CC4-A985-79ECF626EE33}"/>
    <hyperlink ref="AL49" location="'Performance Elements'!B27" display="NOA Reporting Element 2" xr:uid="{2F174B8D-2BB7-4570-8FF9-E24D230ADC1F}"/>
    <hyperlink ref="AM49" location="'Performance Elements'!B28" display="NOA Reporting Element 3" xr:uid="{229AA4E6-909C-410E-91F7-A740D45F39A5}"/>
    <hyperlink ref="AO49" location="'Performance Elements'!B30" display="NOA Reporting Element 5" xr:uid="{65A60951-6CB0-4B8A-932F-2A6329F1B720}"/>
    <hyperlink ref="AP49" location="'Performance Elements'!B31" display="NOA Reporting Element 5" xr:uid="{01FC740B-BA87-40DA-8AFC-59614B366A57}"/>
    <hyperlink ref="AQ49" location="'Performance Elements'!B32" display="NOA Reporting Element 6" xr:uid="{E6F23D58-2C87-4236-8F0F-E62813BD72EA}"/>
    <hyperlink ref="AF49:AJ49" location="'Performance Elements'!B19" display="Objective 6" xr:uid="{01BB4374-2CDF-4625-B178-EF0507FDAA1F}"/>
    <hyperlink ref="AF49" location="'Performance Elements'!B21" display="Objective 3" xr:uid="{6E9E29B9-40C6-48F1-B9A2-69B325D1794D}"/>
    <hyperlink ref="AG49" location="'Performance Elements'!B22" display="Objective 4" xr:uid="{A9A59B56-A736-4AED-B851-3F6A70004C65}"/>
    <hyperlink ref="AH49" location="'Performance Elements'!B23" display="Objective 5" xr:uid="{F2E23BB9-B7AA-49E8-A34C-71DF296788AD}"/>
    <hyperlink ref="AI49" location="'Performance Elements'!B24" display="Objective 6" xr:uid="{88A32243-5B17-4ABC-84DF-B12FD7D82721}"/>
    <hyperlink ref="AJ49" location="'Performance Elements'!B24" display="Objective 11" xr:uid="{EDC6E342-6EB8-4234-AD42-8EF2A96EE7D0}"/>
    <hyperlink ref="AR49" location="'Performance Elements'!B33" display="NOA Reporting Element 7" xr:uid="{8F2B6517-8FF1-497E-9707-E330565ED031}"/>
    <hyperlink ref="AS49" location="'Performance Elements'!B34" display="NOA Reporting Element 8" xr:uid="{2A58F4BC-1DC8-41F5-83D5-AC84B0174510}"/>
    <hyperlink ref="AE49" location="'Performance Elements'!B20" display="Objective 2" xr:uid="{942A83BC-DD06-40CD-A3E4-682751601DE7}"/>
    <hyperlink ref="AD49" location="'Performance Elements'!B19" display="Objective 1e" xr:uid="{CDCFDC53-CF6B-4AEC-8D54-A818D660637C}"/>
    <hyperlink ref="AN49" location="'Performance Elements'!B29" display="NOA Reporting Element 4" xr:uid="{EDFC0842-5C88-4541-8A9F-F9D4C2438EA6}"/>
    <hyperlink ref="Y57" location="'Performance Elements'!B14" display="Objective 1" xr:uid="{282EFD3E-29A5-4104-9091-36347B26713B}"/>
    <hyperlink ref="Z57" location="'Performance Elements'!B15" display="Objective 2" xr:uid="{16A72810-577F-47D3-83A0-55D252CADE57}"/>
    <hyperlink ref="AA57" location="'Performance Elements'!B16" display="Objective 3" xr:uid="{978060DD-5B55-4498-9D3F-442AC65762E8}"/>
    <hyperlink ref="AB57" location="'Performance Elements'!B17" display="Objective 4" xr:uid="{02ACE834-7E7F-46C7-94F4-D3675F77C4FB}"/>
    <hyperlink ref="AC57" location="'Performance Elements'!B18" display="Objective 5" xr:uid="{8707FD41-F72A-4A44-8E52-26B7255B2A23}"/>
    <hyperlink ref="AK57" location="'Performance Elements'!B26" display="NOA Reporting Element 1" xr:uid="{35B0B4DD-2740-41C9-9222-40A18A92176C}"/>
    <hyperlink ref="AL57" location="'Performance Elements'!B27" display="NOA Reporting Element 2" xr:uid="{D5524EA8-E84E-49E3-AC66-05DEAFE997E2}"/>
    <hyperlink ref="AM57" location="'Performance Elements'!B28" display="NOA Reporting Element 3" xr:uid="{FD80F81D-5861-4C36-A912-CF1A19D811BD}"/>
    <hyperlink ref="AO57" location="'Performance Elements'!B30" display="NOA Reporting Element 5" xr:uid="{48E0DEE0-BF06-4B9C-A351-C60E61AFE578}"/>
    <hyperlink ref="AP57" location="'Performance Elements'!B31" display="NOA Reporting Element 5" xr:uid="{05981E8E-60B9-4D4B-A6AA-6204625FFF57}"/>
    <hyperlink ref="AQ57" location="'Performance Elements'!B32" display="NOA Reporting Element 6" xr:uid="{5C579691-0EF3-4123-A772-2F15D3BF5D63}"/>
    <hyperlink ref="AF57:AJ57" location="'Performance Elements'!B19" display="Objective 6" xr:uid="{E9BED2C1-ED48-4633-8626-0044B32F4E6C}"/>
    <hyperlink ref="AF57" location="'Performance Elements'!B21" display="Objective 3" xr:uid="{58D8A769-07A3-4D4E-8C41-5D8581513561}"/>
    <hyperlink ref="AG57" location="'Performance Elements'!B22" display="Objective 4" xr:uid="{0F38FF04-8206-4CE9-B8B2-E130EDB153B3}"/>
    <hyperlink ref="AH57" location="'Performance Elements'!B23" display="Objective 5" xr:uid="{8BA57E68-D3E0-453D-90B9-DBDCEEFDF447}"/>
    <hyperlink ref="AI57" location="'Performance Elements'!B24" display="Objective 6" xr:uid="{BEE213E7-4BE5-4223-A4AC-B92E067A7141}"/>
    <hyperlink ref="AJ57" location="'Performance Elements'!B24" display="Objective 11" xr:uid="{573FF9EE-543D-4768-96B4-3DCF15854F45}"/>
    <hyperlink ref="AR57" location="'Performance Elements'!B33" display="NOA Reporting Element 7" xr:uid="{1830C31E-129D-49D5-8E2A-765D8B47B2C8}"/>
    <hyperlink ref="AS57" location="'Performance Elements'!B34" display="NOA Reporting Element 8" xr:uid="{02870147-AE93-47F1-B696-6D864B87A629}"/>
    <hyperlink ref="AE57" location="'Performance Elements'!B20" display="Objective 2" xr:uid="{97E4E476-43B9-4014-88AB-CFF15BF6AF6F}"/>
    <hyperlink ref="AD57" location="'Performance Elements'!B19" display="Objective 1e" xr:uid="{44A74614-0C84-4E0D-BEB6-EEF724A3F4A4}"/>
    <hyperlink ref="AN57" location="'Performance Elements'!B29" display="NOA Reporting Element 4" xr:uid="{A7F0F78C-96DC-44BA-9278-F498D4D4C5D6}"/>
    <hyperlink ref="Y65" location="'Performance Elements'!B14" display="Objective 1" xr:uid="{45E99FE4-9CD7-474E-BB18-04A7105526FD}"/>
    <hyperlink ref="Z65" location="'Performance Elements'!B15" display="Objective 2" xr:uid="{FA93A545-904E-4191-B0C7-D2C0AD3145E0}"/>
    <hyperlink ref="AA65" location="'Performance Elements'!B16" display="Objective 3" xr:uid="{AA6788C6-ED5E-4089-9F2B-62F10BF090F8}"/>
    <hyperlink ref="AB65" location="'Performance Elements'!B17" display="Objective 4" xr:uid="{1B81C27B-2C5C-41CA-973A-49A416CE912B}"/>
    <hyperlink ref="AC65" location="'Performance Elements'!B18" display="Objective 5" xr:uid="{C38CB423-1EAA-4241-AEEF-962E13C86774}"/>
    <hyperlink ref="AK65" location="'Performance Elements'!B26" display="NOA Reporting Element 1" xr:uid="{3804BEA8-0E50-4D6F-B5DD-2BA0108C8BD1}"/>
    <hyperlink ref="AL65" location="'Performance Elements'!B27" display="NOA Reporting Element 2" xr:uid="{F3C67635-BD7E-4B4F-A4AD-CB70FA807EA6}"/>
    <hyperlink ref="AM65" location="'Performance Elements'!B28" display="NOA Reporting Element 3" xr:uid="{304DD993-7A3E-4FCD-A5DE-16823F806F19}"/>
    <hyperlink ref="AO65" location="'Performance Elements'!B30" display="NOA Reporting Element 5" xr:uid="{6F95119B-6D68-47D6-86ED-E27173A193E2}"/>
    <hyperlink ref="AP65" location="'Performance Elements'!B31" display="NOA Reporting Element 5" xr:uid="{B1A89008-4EBE-4EF8-8A28-9D29D7FB86F0}"/>
    <hyperlink ref="AQ65" location="'Performance Elements'!B32" display="NOA Reporting Element 6" xr:uid="{7FF433C7-2072-4401-9CD0-AEC20E50F8D4}"/>
    <hyperlink ref="AF65:AJ65" location="'Performance Elements'!B19" display="Objective 6" xr:uid="{E061A5E2-F4D3-4B27-AF42-011652FB363D}"/>
    <hyperlink ref="AF65" location="'Performance Elements'!B21" display="Objective 3" xr:uid="{48716CFB-C32B-4EE3-84D3-4E29877C67C0}"/>
    <hyperlink ref="AG65" location="'Performance Elements'!B22" display="Objective 4" xr:uid="{E017A937-233C-4404-B7CD-0B7B682AA917}"/>
    <hyperlink ref="AH65" location="'Performance Elements'!B23" display="Objective 5" xr:uid="{8FAA07A7-14CA-483F-8EBE-8D5737DF3FC8}"/>
    <hyperlink ref="AI65" location="'Performance Elements'!B24" display="Objective 6" xr:uid="{FC8E55CA-2C1D-49CC-BE46-1392C391AFFA}"/>
    <hyperlink ref="AJ65" location="'Performance Elements'!B24" display="Objective 11" xr:uid="{70F332E9-46E8-454B-9022-4C2955FC75C6}"/>
    <hyperlink ref="AR65" location="'Performance Elements'!B33" display="NOA Reporting Element 7" xr:uid="{79304036-98BB-418B-BCEB-F6898E07B4E7}"/>
    <hyperlink ref="AS65" location="'Performance Elements'!B34" display="NOA Reporting Element 8" xr:uid="{5BEDFEEC-B885-400A-A89A-6BA9B1438E7C}"/>
    <hyperlink ref="AE65" location="'Performance Elements'!B20" display="Objective 2" xr:uid="{4A8396D1-3D88-43CA-BC12-321C698C679C}"/>
    <hyperlink ref="AD65" location="'Performance Elements'!B19" display="Objective 1e" xr:uid="{48427CC5-01E7-40A5-A84E-768301244498}"/>
    <hyperlink ref="AN65" location="'Performance Elements'!B29" display="NOA Reporting Element 4" xr:uid="{F9786999-DD16-453B-A813-C13B211D4357}"/>
    <hyperlink ref="Y73" location="'Performance Elements'!B14" display="Objective 1" xr:uid="{AA10548D-729D-4B99-8F6C-C29A056BE7B5}"/>
    <hyperlink ref="Z73" location="'Performance Elements'!B15" display="Objective 2" xr:uid="{DAAAF2EE-7F28-46F6-838F-07A4CB4CD9BE}"/>
    <hyperlink ref="AA73" location="'Performance Elements'!B16" display="Objective 3" xr:uid="{B10AA843-7C6E-474D-8DA1-09F4155D2BC3}"/>
    <hyperlink ref="AB73" location="'Performance Elements'!B17" display="Objective 4" xr:uid="{2119B8E5-6290-49F5-81FE-EFAE107C7999}"/>
    <hyperlink ref="AC73" location="'Performance Elements'!B18" display="Objective 5" xr:uid="{6A976E2F-BDF4-4C97-8A15-E4D1EEFDADF2}"/>
    <hyperlink ref="AK73" location="'Performance Elements'!B26" display="NOA Reporting Element 1" xr:uid="{5CC43FF1-39FD-4D13-AE4A-BEE88E583A0D}"/>
    <hyperlink ref="AL73" location="'Performance Elements'!B27" display="NOA Reporting Element 2" xr:uid="{7D8E5E40-F258-4CB6-9D9D-1FDF7A9FF8AA}"/>
    <hyperlink ref="AM73" location="'Performance Elements'!B28" display="NOA Reporting Element 3" xr:uid="{AADD32A4-0AAF-4E40-ABC6-A5120890C707}"/>
    <hyperlink ref="AO73" location="'Performance Elements'!B30" display="NOA Reporting Element 5" xr:uid="{E62E14FE-1580-41C5-B574-2536C83ABC7D}"/>
    <hyperlink ref="AP73" location="'Performance Elements'!B31" display="NOA Reporting Element 5" xr:uid="{DE945208-FB48-4F69-AFB7-BB39BA39BD45}"/>
    <hyperlink ref="AQ73" location="'Performance Elements'!B32" display="NOA Reporting Element 6" xr:uid="{28267B1C-AB7B-47B7-A125-9ED02A0F50A8}"/>
    <hyperlink ref="AF73:AJ73" location="'Performance Elements'!B19" display="Objective 6" xr:uid="{C720E212-1BD8-4D3F-9083-4F6305F31145}"/>
    <hyperlink ref="AF73" location="'Performance Elements'!B21" display="Objective 3" xr:uid="{BDFE90FF-4E5E-4ABB-8825-FE30C571A90C}"/>
    <hyperlink ref="AG73" location="'Performance Elements'!B22" display="Objective 4" xr:uid="{9E5353DE-4DFB-40A4-92E6-875D5348B771}"/>
    <hyperlink ref="AH73" location="'Performance Elements'!B23" display="Objective 5" xr:uid="{B986E917-AD85-4D58-9AB1-85D072ADA20D}"/>
    <hyperlink ref="AI73" location="'Performance Elements'!B24" display="Objective 6" xr:uid="{DE195A46-5B0E-4A68-BC9E-B653EC25828D}"/>
    <hyperlink ref="AJ73" location="'Performance Elements'!B24" display="Objective 11" xr:uid="{656605DD-68B0-4F22-AE46-B8229DE8777B}"/>
    <hyperlink ref="AR73" location="'Performance Elements'!B33" display="NOA Reporting Element 7" xr:uid="{5764BCF5-8161-4AD9-8D52-6069E5193919}"/>
    <hyperlink ref="AS73" location="'Performance Elements'!B34" display="NOA Reporting Element 8" xr:uid="{D359AF9D-74C0-4A74-A147-7399116963A2}"/>
    <hyperlink ref="AE73" location="'Performance Elements'!B20" display="Objective 2" xr:uid="{4796437C-C939-4BEF-A7FD-810B2D16751E}"/>
    <hyperlink ref="AD73" location="'Performance Elements'!B19" display="Objective 1e" xr:uid="{7790DC9F-8E33-411C-960B-069E216C5C9E}"/>
    <hyperlink ref="AN73" location="'Performance Elements'!B29" display="NOA Reporting Element 4" xr:uid="{384AB7E0-2261-4B08-A02B-0DF8444F3DEA}"/>
    <hyperlink ref="Y81" location="'Performance Elements'!B14" display="Objective 1" xr:uid="{88D40E23-0206-465C-B81F-5CFFAD8496D5}"/>
    <hyperlink ref="Z81" location="'Performance Elements'!B15" display="Objective 2" xr:uid="{FC6B5E67-7B66-475C-871D-390605F4CE59}"/>
    <hyperlink ref="AA81" location="'Performance Elements'!B16" display="Objective 3" xr:uid="{EF1B0837-E3D3-4B62-8DC5-95E13927269E}"/>
    <hyperlink ref="AB81" location="'Performance Elements'!B17" display="Objective 4" xr:uid="{270CA1B6-D3A6-49C1-94E0-595C0A6D96CA}"/>
    <hyperlink ref="AC81" location="'Performance Elements'!B18" display="Objective 5" xr:uid="{A57C3161-0B6B-4275-9A4D-4395BC96A437}"/>
    <hyperlink ref="AK81" location="'Performance Elements'!B26" display="NOA Reporting Element 1" xr:uid="{747411E0-EC5B-40C3-B16D-2EEA225A1C76}"/>
    <hyperlink ref="AL81" location="'Performance Elements'!B27" display="NOA Reporting Element 2" xr:uid="{4E9F17E1-3BEC-4E45-B0AE-CE53B6C263B5}"/>
    <hyperlink ref="AM81" location="'Performance Elements'!B28" display="NOA Reporting Element 3" xr:uid="{1799141A-11BC-4E6D-9DAC-FD60DE8DDC3B}"/>
    <hyperlink ref="AO81" location="'Performance Elements'!B30" display="NOA Reporting Element 5" xr:uid="{674F43DD-5BB1-46A5-B5CB-26C1AD59A1C1}"/>
    <hyperlink ref="AP81" location="'Performance Elements'!B31" display="NOA Reporting Element 5" xr:uid="{C16449E5-CB85-4744-94A4-69F817B4C02F}"/>
    <hyperlink ref="AQ81" location="'Performance Elements'!B32" display="NOA Reporting Element 6" xr:uid="{04B8E724-523A-4631-A647-9F822BB7C3BD}"/>
    <hyperlink ref="AF81:AJ81" location="'Performance Elements'!B19" display="Objective 6" xr:uid="{46E20891-1BED-45F6-A737-575D497314E5}"/>
    <hyperlink ref="AF81" location="'Performance Elements'!B21" display="Objective 3" xr:uid="{0C7A3248-72C1-4D6A-846D-0981374B0BD4}"/>
    <hyperlink ref="AG81" location="'Performance Elements'!B22" display="Objective 4" xr:uid="{18D4A170-AE67-45D8-9352-C8D5E13400B2}"/>
    <hyperlink ref="AH81" location="'Performance Elements'!B23" display="Objective 5" xr:uid="{C5BD37D6-6C5E-407B-8714-CA5A48A53933}"/>
    <hyperlink ref="AI81" location="'Performance Elements'!B24" display="Objective 6" xr:uid="{56C6D237-D2B8-446F-B7B8-C864639B7C99}"/>
    <hyperlink ref="AJ81" location="'Performance Elements'!B24" display="Objective 11" xr:uid="{B9F47710-E141-4B1D-9376-5BF6774F135A}"/>
    <hyperlink ref="AR81" location="'Performance Elements'!B33" display="NOA Reporting Element 7" xr:uid="{38C05D84-B4B9-42F0-9F30-0C795D3EAFE0}"/>
    <hyperlink ref="AS81" location="'Performance Elements'!B34" display="NOA Reporting Element 8" xr:uid="{72CCD3A6-5237-434A-A442-43594D0DC9DD}"/>
    <hyperlink ref="AE81" location="'Performance Elements'!B20" display="Objective 2" xr:uid="{6FBF69E3-6E47-4510-883C-6350A5F6B6BB}"/>
    <hyperlink ref="AD81" location="'Performance Elements'!B19" display="Objective 1e" xr:uid="{025226F7-3000-4EAD-9FD1-6414BEF55E0D}"/>
    <hyperlink ref="AN81" location="'Performance Elements'!B29" display="NOA Reporting Element 4" xr:uid="{FE959178-A16C-4CCF-8BA1-219E59E4124C}"/>
    <hyperlink ref="Y89" location="'Performance Elements'!B14" display="Objective 1" xr:uid="{F822C246-79EB-4456-95D6-647E252F6DC8}"/>
    <hyperlink ref="Z89" location="'Performance Elements'!B15" display="Objective 2" xr:uid="{841FA7CF-E0CD-4B6A-B889-4DC6AC5B7657}"/>
    <hyperlink ref="AA89" location="'Performance Elements'!B16" display="Objective 3" xr:uid="{8F5076B8-8ACD-4C85-A637-48934A194CF9}"/>
    <hyperlink ref="AB89" location="'Performance Elements'!B17" display="Objective 4" xr:uid="{84286254-864D-4028-95E1-362A1CC3F423}"/>
    <hyperlink ref="AC89" location="'Performance Elements'!B18" display="Objective 5" xr:uid="{ABB2A0FB-53B4-4F9B-9E6D-2A0038D51758}"/>
    <hyperlink ref="AK89" location="'Performance Elements'!B26" display="NOA Reporting Element 1" xr:uid="{5BED1261-36EB-40FD-AADF-8893C6F62572}"/>
    <hyperlink ref="AL89" location="'Performance Elements'!B27" display="NOA Reporting Element 2" xr:uid="{A9000BA0-C841-4C98-9CFD-B952145860E9}"/>
    <hyperlink ref="AM89" location="'Performance Elements'!B28" display="NOA Reporting Element 3" xr:uid="{D49CCAFE-D812-48BA-8B9D-CD94ACEB9F47}"/>
    <hyperlink ref="AO89" location="'Performance Elements'!B30" display="NOA Reporting Element 5" xr:uid="{313967B6-FCA7-423A-84C5-D852EBC26C0E}"/>
    <hyperlink ref="AP89" location="'Performance Elements'!B31" display="NOA Reporting Element 5" xr:uid="{F2A27126-3C14-4058-9A50-4478B9F93E26}"/>
    <hyperlink ref="AQ89" location="'Performance Elements'!B32" display="NOA Reporting Element 6" xr:uid="{99ED3609-EE4C-41CC-BDD8-BB8670AA643E}"/>
    <hyperlink ref="AF89:AJ89" location="'Performance Elements'!B19" display="Objective 6" xr:uid="{61D4006C-B516-48E5-8344-40B97BC8329C}"/>
    <hyperlink ref="AF89" location="'Performance Elements'!B21" display="Objective 3" xr:uid="{3CD19B35-547D-454B-8965-6122076B49C8}"/>
    <hyperlink ref="AG89" location="'Performance Elements'!B22" display="Objective 4" xr:uid="{9D535E4E-B8DA-4F04-9D20-5B0D37CB4B24}"/>
    <hyperlink ref="AH89" location="'Performance Elements'!B23" display="Objective 5" xr:uid="{E7F5AFE0-79C5-4187-B0DE-75072FBE42E6}"/>
    <hyperlink ref="AI89" location="'Performance Elements'!B24" display="Objective 6" xr:uid="{0605F92F-6103-4FA6-9A23-8C348AF39368}"/>
    <hyperlink ref="AJ89" location="'Performance Elements'!B24" display="Objective 11" xr:uid="{3C080FFE-79AF-42BD-8423-89DC407E7732}"/>
    <hyperlink ref="AR89" location="'Performance Elements'!B33" display="NOA Reporting Element 7" xr:uid="{20DE4FD4-669A-4140-8FF3-A0121EE0F9F8}"/>
    <hyperlink ref="AS89" location="'Performance Elements'!B34" display="NOA Reporting Element 8" xr:uid="{539573ED-0AEE-4415-B817-CAA4E47E46D8}"/>
    <hyperlink ref="AE89" location="'Performance Elements'!B20" display="Objective 2" xr:uid="{ACAF2FAC-4B04-44B4-8521-CFD233F48C14}"/>
    <hyperlink ref="AD89" location="'Performance Elements'!B19" display="Objective 1e" xr:uid="{74AC9A64-6EAD-4A84-A56E-496809DD6595}"/>
    <hyperlink ref="AN89" location="'Performance Elements'!B29" display="NOA Reporting Element 4" xr:uid="{45E29BEF-BB2F-4F35-AE64-48DBBA255D8F}"/>
    <hyperlink ref="Y97" location="'Performance Elements'!B14" display="Objective 1" xr:uid="{DCEA9A0F-2DC1-4FC0-AC9D-6AB5FCEEBBE6}"/>
    <hyperlink ref="Z97" location="'Performance Elements'!B15" display="Objective 2" xr:uid="{27A5C540-F45B-4B58-92E6-BA1DA2EF73AC}"/>
    <hyperlink ref="AA97" location="'Performance Elements'!B16" display="Objective 3" xr:uid="{B51856FA-C4E2-42A8-A73D-DBA4BF789C2E}"/>
    <hyperlink ref="AB97" location="'Performance Elements'!B17" display="Objective 4" xr:uid="{7CD767E5-1317-4ECD-9516-131BCA9BD639}"/>
    <hyperlink ref="AC97" location="'Performance Elements'!B18" display="Objective 5" xr:uid="{1B30A3AB-04E6-4EB3-BB23-294243416A59}"/>
    <hyperlink ref="AK97" location="'Performance Elements'!B26" display="NOA Reporting Element 1" xr:uid="{923F58E7-E9F5-4AA6-8854-679D8AE5DCAC}"/>
    <hyperlink ref="AL97" location="'Performance Elements'!B27" display="NOA Reporting Element 2" xr:uid="{E09FBCC8-524D-4410-A080-D0C207A5669E}"/>
    <hyperlink ref="AM97" location="'Performance Elements'!B28" display="NOA Reporting Element 3" xr:uid="{9B16CFD5-0CEF-407F-96D7-72021B9C1987}"/>
    <hyperlink ref="AO97" location="'Performance Elements'!B30" display="NOA Reporting Element 5" xr:uid="{C8801A88-2CCC-41D6-A953-4DE48095956F}"/>
    <hyperlink ref="AP97" location="'Performance Elements'!B31" display="NOA Reporting Element 5" xr:uid="{FEAA50C8-CE37-4EBC-AA11-5E4D5D077781}"/>
    <hyperlink ref="AQ97" location="'Performance Elements'!B32" display="NOA Reporting Element 6" xr:uid="{14892D03-D137-4DEB-9D47-4C5B226F6203}"/>
    <hyperlink ref="AF97:AJ97" location="'Performance Elements'!B19" display="Objective 6" xr:uid="{910673BA-3475-4F4E-918B-582E383083B3}"/>
    <hyperlink ref="AF97" location="'Performance Elements'!B21" display="Objective 3" xr:uid="{5489D1B4-78D8-4192-90D8-D0D02C371CC1}"/>
    <hyperlink ref="AG97" location="'Performance Elements'!B22" display="Objective 4" xr:uid="{65200ADA-4C2B-490A-9C19-60683077374F}"/>
    <hyperlink ref="AH97" location="'Performance Elements'!B23" display="Objective 5" xr:uid="{5DD51532-369D-4F6F-9399-B97C24A98E8D}"/>
    <hyperlink ref="AI97" location="'Performance Elements'!B24" display="Objective 6" xr:uid="{CF3F485F-4BCF-48A0-AA12-6B9A23CCB536}"/>
    <hyperlink ref="AJ97" location="'Performance Elements'!B24" display="Objective 11" xr:uid="{877EC94B-0156-4823-AC17-2E0E807DEB1B}"/>
    <hyperlink ref="AR97" location="'Performance Elements'!B33" display="NOA Reporting Element 7" xr:uid="{3C6D1281-530E-429D-AA5D-9C9A2DB49855}"/>
    <hyperlink ref="AS97" location="'Performance Elements'!B34" display="NOA Reporting Element 8" xr:uid="{904D6991-4329-4710-861A-911C9D30875C}"/>
    <hyperlink ref="AE97" location="'Performance Elements'!B20" display="Objective 2" xr:uid="{1502C140-8F09-4E77-8B89-683F615E0EC4}"/>
    <hyperlink ref="AD97" location="'Performance Elements'!B19" display="Objective 1e" xr:uid="{8408B488-889E-47DB-A1F2-35CC16F8D04A}"/>
    <hyperlink ref="AN97" location="'Performance Elements'!B29" display="NOA Reporting Element 4" xr:uid="{27A052AF-E4A4-4357-AF6B-7DFD28081D0B}"/>
    <hyperlink ref="Y105" location="'Performance Elements'!B14" display="Objective 1" xr:uid="{072962F4-56D1-4F85-B129-73008A8A158B}"/>
    <hyperlink ref="Z105" location="'Performance Elements'!B15" display="Objective 2" xr:uid="{DB1B1845-9EF2-4E88-ACF1-B446EADC25AD}"/>
    <hyperlink ref="AA105" location="'Performance Elements'!B16" display="Objective 3" xr:uid="{B0879FBF-224B-449E-8754-8ABC0CB29048}"/>
    <hyperlink ref="AB105" location="'Performance Elements'!B17" display="Objective 4" xr:uid="{06BCE4C7-170A-4C51-B535-1BDD77EFE5EC}"/>
    <hyperlink ref="AC105" location="'Performance Elements'!B18" display="Objective 5" xr:uid="{B93FC658-0506-466B-8860-8A894DA6139C}"/>
    <hyperlink ref="AK105" location="'Performance Elements'!B26" display="NOA Reporting Element 1" xr:uid="{F9606E0C-368A-46AC-BF05-8A29B5EBB8BC}"/>
    <hyperlink ref="AL105" location="'Performance Elements'!B27" display="NOA Reporting Element 2" xr:uid="{020FDC2F-BBFA-446D-9CFB-43A8D1DCBF11}"/>
    <hyperlink ref="AM105" location="'Performance Elements'!B28" display="NOA Reporting Element 3" xr:uid="{1E8DA581-1963-4E59-8797-40495F9C00D5}"/>
    <hyperlink ref="AO105" location="'Performance Elements'!B30" display="NOA Reporting Element 5" xr:uid="{423D3E87-E771-4AD7-881E-71F3A29CB9F7}"/>
    <hyperlink ref="AP105" location="'Performance Elements'!B31" display="NOA Reporting Element 5" xr:uid="{DA226128-678D-4E34-9953-0057F63CDE44}"/>
    <hyperlink ref="AQ105" location="'Performance Elements'!B32" display="NOA Reporting Element 6" xr:uid="{2632DCB8-8D88-4932-B6AD-96623C4C0C29}"/>
    <hyperlink ref="AF105:AJ105" location="'Performance Elements'!B19" display="Objective 6" xr:uid="{AF2D738B-4446-4022-967D-7266D1314F61}"/>
    <hyperlink ref="AF105" location="'Performance Elements'!B21" display="Objective 3" xr:uid="{6E167D86-93BF-451E-AEE5-B66289D15FEC}"/>
    <hyperlink ref="AG105" location="'Performance Elements'!B22" display="Objective 4" xr:uid="{6CBB1C32-4F58-43C4-8060-F01C88586CC3}"/>
    <hyperlink ref="AH105" location="'Performance Elements'!B23" display="Objective 5" xr:uid="{30A6718C-0955-42A4-9897-A944466E20F4}"/>
    <hyperlink ref="AI105" location="'Performance Elements'!B24" display="Objective 6" xr:uid="{F47EB05C-5BD1-4FC0-9184-FFC8C7462822}"/>
    <hyperlink ref="AJ105" location="'Performance Elements'!B24" display="Objective 11" xr:uid="{7327FE33-B678-455C-B02C-49C23DA91217}"/>
    <hyperlink ref="AR105" location="'Performance Elements'!B33" display="NOA Reporting Element 7" xr:uid="{CCAC4AD9-D961-4986-AD0B-E3DAB0755D4C}"/>
    <hyperlink ref="AS105" location="'Performance Elements'!B34" display="NOA Reporting Element 8" xr:uid="{F046382E-70DB-441E-93FD-7E2ADDDCB684}"/>
    <hyperlink ref="AE105" location="'Performance Elements'!B20" display="Objective 2" xr:uid="{D31F5AAD-D8C5-43F3-80E9-9A7BF24F66C4}"/>
    <hyperlink ref="AD105" location="'Performance Elements'!B19" display="Objective 1e" xr:uid="{02B69827-FE82-4676-903A-DCD9523144BE}"/>
    <hyperlink ref="AN105" location="'Performance Elements'!B29" display="NOA Reporting Element 4" xr:uid="{4DE08F00-3AF5-4912-8EE0-D00A241FB13D}"/>
    <hyperlink ref="Y113" location="'Performance Elements'!B14" display="Objective 1" xr:uid="{1185FF80-458F-4EC0-A126-5AE3412E785D}"/>
    <hyperlink ref="Z113" location="'Performance Elements'!B15" display="Objective 2" xr:uid="{E7BDA42C-EF75-49C9-8527-CF59B87252BB}"/>
    <hyperlink ref="AA113" location="'Performance Elements'!B16" display="Objective 3" xr:uid="{7174ECC2-1F06-4756-BF85-90C0DAF2C604}"/>
    <hyperlink ref="AB113" location="'Performance Elements'!B17" display="Objective 4" xr:uid="{806466B2-F493-47AD-82B0-A8D0080393BC}"/>
    <hyperlink ref="AC113" location="'Performance Elements'!B18" display="Objective 5" xr:uid="{C0268DEF-15E5-45C6-82B4-FC7F3D66EB8D}"/>
    <hyperlink ref="AK113" location="'Performance Elements'!B26" display="NOA Reporting Element 1" xr:uid="{CF4B6841-3E9B-4EE2-9154-2D8DD5F899F5}"/>
    <hyperlink ref="AL113" location="'Performance Elements'!B27" display="NOA Reporting Element 2" xr:uid="{D6AC04A6-24BC-428B-B087-70707C7F2526}"/>
    <hyperlink ref="AM113" location="'Performance Elements'!B28" display="NOA Reporting Element 3" xr:uid="{FEC221E5-7412-4C79-A6B1-3BD6E439580F}"/>
    <hyperlink ref="AO113" location="'Performance Elements'!B30" display="NOA Reporting Element 5" xr:uid="{E7233E20-2968-4A26-99D2-D85D7A617307}"/>
    <hyperlink ref="AP113" location="'Performance Elements'!B31" display="NOA Reporting Element 5" xr:uid="{4F343F58-77FF-4681-8A67-F64F8183132D}"/>
    <hyperlink ref="AQ113" location="'Performance Elements'!B32" display="NOA Reporting Element 6" xr:uid="{A83B7035-E40D-4FCD-B811-311B4F94EED6}"/>
    <hyperlink ref="AF113:AJ113" location="'Performance Elements'!B19" display="Objective 6" xr:uid="{F69D86AC-C36A-43E1-95B1-A6279574BE27}"/>
    <hyperlink ref="AF113" location="'Performance Elements'!B21" display="Objective 3" xr:uid="{C47221F7-9FEF-48EA-97E9-23B5AE8B9955}"/>
    <hyperlink ref="AG113" location="'Performance Elements'!B22" display="Objective 4" xr:uid="{C68E1778-2623-4630-A454-20A748C44568}"/>
    <hyperlink ref="AH113" location="'Performance Elements'!B23" display="Objective 5" xr:uid="{5D57C08D-4A66-466C-80B0-88B40556DD46}"/>
    <hyperlink ref="AI113" location="'Performance Elements'!B24" display="Objective 6" xr:uid="{31964DB7-B377-4139-862F-315C61810C97}"/>
    <hyperlink ref="AJ113" location="'Performance Elements'!B24" display="Objective 11" xr:uid="{2D896DD5-91D9-4A28-B2CD-8131293C9E34}"/>
    <hyperlink ref="AR113" location="'Performance Elements'!B33" display="NOA Reporting Element 7" xr:uid="{FBE1DE11-AAEA-4771-A2A7-049CEC718728}"/>
    <hyperlink ref="AS113" location="'Performance Elements'!B34" display="NOA Reporting Element 8" xr:uid="{21485264-1DF2-4601-B75D-1E381577EEEB}"/>
    <hyperlink ref="AE113" location="'Performance Elements'!B20" display="Objective 2" xr:uid="{15B0D616-2462-432B-9854-EC85AC1B86A4}"/>
    <hyperlink ref="AD113" location="'Performance Elements'!B19" display="Objective 1e" xr:uid="{74FE18E3-5C16-4BC3-94D7-DF941E60369C}"/>
    <hyperlink ref="AN113" location="'Performance Elements'!B29" display="NOA Reporting Element 4" xr:uid="{81C835D6-A671-4B63-AD10-CBA89F729B8E}"/>
    <hyperlink ref="Y121" location="'Performance Elements'!B14" display="Objective 1" xr:uid="{F8A1E123-DB7A-4F79-BA17-B9C3ABF139EF}"/>
    <hyperlink ref="Z121" location="'Performance Elements'!B15" display="Objective 2" xr:uid="{D6A1F54D-F8DA-4DE8-8DF4-3B5E8624E81C}"/>
    <hyperlink ref="AA121" location="'Performance Elements'!B16" display="Objective 3" xr:uid="{77968AA4-0E32-4BC5-975E-E7B79B750619}"/>
    <hyperlink ref="AB121" location="'Performance Elements'!B17" display="Objective 4" xr:uid="{5B5B2A4E-D473-4DA8-B231-36887A764D10}"/>
    <hyperlink ref="AC121" location="'Performance Elements'!B18" display="Objective 5" xr:uid="{616DD579-E079-4014-9254-42D700130726}"/>
    <hyperlink ref="AK121" location="'Performance Elements'!B26" display="NOA Reporting Element 1" xr:uid="{792EABF8-B0C2-47B0-A6B4-822620379D1F}"/>
    <hyperlink ref="AL121" location="'Performance Elements'!B27" display="NOA Reporting Element 2" xr:uid="{E8A01101-07E3-4933-8AB2-D47BBB79DCAA}"/>
    <hyperlink ref="AM121" location="'Performance Elements'!B28" display="NOA Reporting Element 3" xr:uid="{00AB5AD8-3964-42FE-8595-D2604068DE50}"/>
    <hyperlink ref="AO121" location="'Performance Elements'!B30" display="NOA Reporting Element 5" xr:uid="{6773BEF7-FB2A-4784-9E33-71F48C15712B}"/>
    <hyperlink ref="AP121" location="'Performance Elements'!B31" display="NOA Reporting Element 5" xr:uid="{4028656A-193B-41D9-8484-AE0B8458A925}"/>
    <hyperlink ref="AQ121" location="'Performance Elements'!B32" display="NOA Reporting Element 6" xr:uid="{D75C2838-1CC0-439C-B5AC-45D01B4C25CD}"/>
    <hyperlink ref="AF121:AJ121" location="'Performance Elements'!B19" display="Objective 6" xr:uid="{28446C70-FE6B-4E45-B953-572818D27267}"/>
    <hyperlink ref="AF121" location="'Performance Elements'!B21" display="Objective 3" xr:uid="{B3BBD5AE-4BA6-48FF-A169-506FBE1828F2}"/>
    <hyperlink ref="AG121" location="'Performance Elements'!B22" display="Objective 4" xr:uid="{6F91DD1D-64B6-4F4D-BF43-27FFB313D55A}"/>
    <hyperlink ref="AH121" location="'Performance Elements'!B23" display="Objective 5" xr:uid="{207BD0DF-15E7-4BA2-9DAE-786CDDEF023C}"/>
    <hyperlink ref="AI121" location="'Performance Elements'!B24" display="Objective 6" xr:uid="{8D4A7CF2-A64B-4B35-8E18-004429DCA229}"/>
    <hyperlink ref="AJ121" location="'Performance Elements'!B24" display="Objective 11" xr:uid="{EFDDAB35-DC71-4224-98FC-E19E70EA9E7D}"/>
    <hyperlink ref="AR121" location="'Performance Elements'!B33" display="NOA Reporting Element 7" xr:uid="{92E32895-D000-4A43-951E-8620DFAEDEAB}"/>
    <hyperlink ref="AS121" location="'Performance Elements'!B34" display="NOA Reporting Element 8" xr:uid="{A357A72C-D88C-44B7-B2AB-138C35617045}"/>
    <hyperlink ref="AE121" location="'Performance Elements'!B20" display="Objective 2" xr:uid="{D994D17F-A8D4-453E-9392-346BBA8196D5}"/>
    <hyperlink ref="AD121" location="'Performance Elements'!B19" display="Objective 1e" xr:uid="{0E8ACCFF-B5D4-4E36-A818-DC06BF86CCA7}"/>
    <hyperlink ref="AN121" location="'Performance Elements'!B29" display="NOA Reporting Element 4" xr:uid="{0E15CE76-C48E-48BB-AA5C-8652B02BCFB7}"/>
    <hyperlink ref="Y129" location="'Performance Elements'!B14" display="Objective 1" xr:uid="{DA94154C-2152-4E95-8A0F-00B006BC3183}"/>
    <hyperlink ref="Z129" location="'Performance Elements'!B15" display="Objective 2" xr:uid="{B339B866-DA3E-472E-A7A5-62DD84F01057}"/>
    <hyperlink ref="AA129" location="'Performance Elements'!B16" display="Objective 3" xr:uid="{C6282E3C-D1D6-417A-BD4C-9C8BF149963E}"/>
    <hyperlink ref="AB129" location="'Performance Elements'!B17" display="Objective 4" xr:uid="{25AA6E4B-FC75-4E77-BE67-5EE9520A5AE2}"/>
    <hyperlink ref="AC129" location="'Performance Elements'!B18" display="Objective 5" xr:uid="{AC59C17D-C6EF-4B15-8816-9C578A945B5F}"/>
    <hyperlink ref="AK129" location="'Performance Elements'!B26" display="NOA Reporting Element 1" xr:uid="{62236FA3-8415-4300-8646-F50F3910FA98}"/>
    <hyperlink ref="AL129" location="'Performance Elements'!B27" display="NOA Reporting Element 2" xr:uid="{521CB0EE-5E40-4C53-A100-76CFF043D55C}"/>
    <hyperlink ref="AM129" location="'Performance Elements'!B28" display="NOA Reporting Element 3" xr:uid="{73F17024-1750-42ED-8B24-007C5D188F0A}"/>
    <hyperlink ref="AO129" location="'Performance Elements'!B30" display="NOA Reporting Element 5" xr:uid="{25516D44-7A38-42A7-8D9E-A0EAA0BABA9F}"/>
    <hyperlink ref="AP129" location="'Performance Elements'!B31" display="NOA Reporting Element 5" xr:uid="{6AA814F1-8D65-413A-ACD2-81B1DFE37E82}"/>
    <hyperlink ref="AQ129" location="'Performance Elements'!B32" display="NOA Reporting Element 6" xr:uid="{A3861128-6A4A-475C-A83D-EF7CE80ADE81}"/>
    <hyperlink ref="AF129:AJ129" location="'Performance Elements'!B19" display="Objective 6" xr:uid="{01700C0D-F2E1-42F9-A448-E8BBEF874C3F}"/>
    <hyperlink ref="AF129" location="'Performance Elements'!B21" display="Objective 3" xr:uid="{938F85A4-5FA9-46BD-8831-02257E84B3E6}"/>
    <hyperlink ref="AG129" location="'Performance Elements'!B22" display="Objective 4" xr:uid="{B0D762DA-5416-4077-97F3-F590A883C039}"/>
    <hyperlink ref="AH129" location="'Performance Elements'!B23" display="Objective 5" xr:uid="{A05EB687-0F9A-485D-831A-F0686D4B190D}"/>
    <hyperlink ref="AI129" location="'Performance Elements'!B24" display="Objective 6" xr:uid="{628E7819-EECA-40A8-A3F3-7DEB209DFF04}"/>
    <hyperlink ref="AJ129" location="'Performance Elements'!B24" display="Objective 11" xr:uid="{C13BFA83-6BA7-4FE1-850F-287556C77227}"/>
    <hyperlink ref="AR129" location="'Performance Elements'!B33" display="NOA Reporting Element 7" xr:uid="{5A134B52-1D96-4281-A719-112B64920EAE}"/>
    <hyperlink ref="AS129" location="'Performance Elements'!B34" display="NOA Reporting Element 8" xr:uid="{D091B727-70E1-465E-84BB-B523A6DA8D26}"/>
    <hyperlink ref="AE129" location="'Performance Elements'!B20" display="Objective 2" xr:uid="{4F6D35C9-6B07-46D0-961E-E0F92546E887}"/>
    <hyperlink ref="AD129" location="'Performance Elements'!B19" display="Objective 1e" xr:uid="{A32728F8-797E-450A-8042-2A9CC7B02D01}"/>
    <hyperlink ref="AN129" location="'Performance Elements'!B29" display="NOA Reporting Element 4" xr:uid="{98769EAF-ADCC-404C-A15D-FBEDB292DC29}"/>
    <hyperlink ref="Y137" location="'Performance Elements'!B14" display="Objective 1" xr:uid="{505599C5-7174-4A87-B051-BA09BBFE4B38}"/>
    <hyperlink ref="Z137" location="'Performance Elements'!B15" display="Objective 2" xr:uid="{535D3B93-980E-422F-A3F1-58BE08543D39}"/>
    <hyperlink ref="AA137" location="'Performance Elements'!B16" display="Objective 3" xr:uid="{032DD2D2-C72D-4328-911D-DDC5B8943EE0}"/>
    <hyperlink ref="AB137" location="'Performance Elements'!B17" display="Objective 4" xr:uid="{48F7BA26-9CDD-4A4F-BCC6-05801B63B5ED}"/>
    <hyperlink ref="AC137" location="'Performance Elements'!B18" display="Objective 5" xr:uid="{71D59AB6-6079-42D2-85E1-5E8CE94729BD}"/>
    <hyperlink ref="AK137" location="'Performance Elements'!B26" display="NOA Reporting Element 1" xr:uid="{1386F1E1-3275-45B4-B36B-11AB7CA15377}"/>
    <hyperlink ref="AL137" location="'Performance Elements'!B27" display="NOA Reporting Element 2" xr:uid="{A3C496F2-14C9-459D-A4E2-340A711578A1}"/>
    <hyperlink ref="AM137" location="'Performance Elements'!B28" display="NOA Reporting Element 3" xr:uid="{1D638AF9-CDEB-422F-81FE-DC02705385F9}"/>
    <hyperlink ref="AO137" location="'Performance Elements'!B30" display="NOA Reporting Element 5" xr:uid="{15132DD4-1CC8-4561-917E-731266410496}"/>
    <hyperlink ref="AP137" location="'Performance Elements'!B31" display="NOA Reporting Element 5" xr:uid="{EA09235D-967A-4A9D-A917-E8677ECB3F31}"/>
    <hyperlink ref="AQ137" location="'Performance Elements'!B32" display="NOA Reporting Element 6" xr:uid="{0C84FE05-D213-4A21-BFB2-62E0610E83C0}"/>
    <hyperlink ref="AF137:AJ137" location="'Performance Elements'!B19" display="Objective 6" xr:uid="{9C41BC2C-BC69-4D26-B982-8D662227F73F}"/>
    <hyperlink ref="AF137" location="'Performance Elements'!B21" display="Objective 3" xr:uid="{4DE330FC-B548-4458-93EB-8B1CB3DA3D64}"/>
    <hyperlink ref="AG137" location="'Performance Elements'!B22" display="Objective 4" xr:uid="{50544D59-957F-4622-83CA-42A135B8D7CC}"/>
    <hyperlink ref="AH137" location="'Performance Elements'!B23" display="Objective 5" xr:uid="{A2301451-BD55-4434-A863-ABF093029B0D}"/>
    <hyperlink ref="AI137" location="'Performance Elements'!B24" display="Objective 6" xr:uid="{DA84CA60-CA44-486F-BDF1-813F174FAD39}"/>
    <hyperlink ref="AJ137" location="'Performance Elements'!B24" display="Objective 11" xr:uid="{0AE11A9C-B80C-4EE0-ADD2-B7D18F6518FB}"/>
    <hyperlink ref="AR137" location="'Performance Elements'!B33" display="NOA Reporting Element 7" xr:uid="{CFDA39A1-BD6D-4867-9802-9209E986A739}"/>
    <hyperlink ref="AS137" location="'Performance Elements'!B34" display="NOA Reporting Element 8" xr:uid="{936E89D9-FF72-4539-A903-2C87ED8C107A}"/>
    <hyperlink ref="AE137" location="'Performance Elements'!B20" display="Objective 2" xr:uid="{52C3B10A-5545-42A0-8A0A-9A91061B7AFB}"/>
    <hyperlink ref="AD137" location="'Performance Elements'!B19" display="Objective 1e" xr:uid="{A0F0D30D-6DEA-4585-96F9-314BF54A0B8C}"/>
    <hyperlink ref="AN137" location="'Performance Elements'!B29" display="NOA Reporting Element 4" xr:uid="{1845BBAC-8F39-43B8-88CB-421B31B668DB}"/>
    <hyperlink ref="Y145" location="'Performance Elements'!B14" display="Objective 1" xr:uid="{2343B76B-A9C3-46CC-9F88-AB1F4DDDBF6E}"/>
    <hyperlink ref="Z145" location="'Performance Elements'!B15" display="Objective 2" xr:uid="{31111A34-1199-47E5-800B-96570CAD91A0}"/>
    <hyperlink ref="AA145" location="'Performance Elements'!B16" display="Objective 3" xr:uid="{0B20BB1C-EDA1-4917-814B-764A9B6E7CD5}"/>
    <hyperlink ref="AB145" location="'Performance Elements'!B17" display="Objective 4" xr:uid="{DD635C1B-7AE2-45B7-B48E-AA232037FC36}"/>
    <hyperlink ref="AC145" location="'Performance Elements'!B18" display="Objective 5" xr:uid="{A29CDB39-E1BD-498D-B3F1-F83A34B07408}"/>
    <hyperlink ref="AK145" location="'Performance Elements'!B26" display="NOA Reporting Element 1" xr:uid="{D655AB47-E8AC-4D8B-84E8-836F6B447E9D}"/>
    <hyperlink ref="AL145" location="'Performance Elements'!B27" display="NOA Reporting Element 2" xr:uid="{7A302CD6-A6BD-4B7A-96EB-7F0553804975}"/>
    <hyperlink ref="AM145" location="'Performance Elements'!B28" display="NOA Reporting Element 3" xr:uid="{DB72E160-FD89-4CFD-9ABD-A3BBF3275ED5}"/>
    <hyperlink ref="AO145" location="'Performance Elements'!B30" display="NOA Reporting Element 5" xr:uid="{9B121E20-55D7-4AF3-B104-4C3D46D7FA5F}"/>
    <hyperlink ref="AP145" location="'Performance Elements'!B31" display="NOA Reporting Element 5" xr:uid="{227D47D1-D305-48B9-8E15-446C4A8946E1}"/>
    <hyperlink ref="AQ145" location="'Performance Elements'!B32" display="NOA Reporting Element 6" xr:uid="{5ABF69E4-28E4-4313-A11D-F37A5796506E}"/>
    <hyperlink ref="AF145:AJ145" location="'Performance Elements'!B19" display="Objective 6" xr:uid="{BE6A74CE-DF7F-460B-B307-C4C00BC1CB22}"/>
    <hyperlink ref="AF145" location="'Performance Elements'!B21" display="Objective 3" xr:uid="{9BFF59D0-B505-40B7-B910-A5AD52A6612B}"/>
    <hyperlink ref="AG145" location="'Performance Elements'!B22" display="Objective 4" xr:uid="{5A4A9D46-7488-4F85-8ED1-A53D8540DF08}"/>
    <hyperlink ref="AH145" location="'Performance Elements'!B23" display="Objective 5" xr:uid="{BEFFCFF9-C4F5-4C2A-B134-0841407A872A}"/>
    <hyperlink ref="AI145" location="'Performance Elements'!B24" display="Objective 6" xr:uid="{DBDC6C2A-3169-4909-A3B5-FD115152FAD9}"/>
    <hyperlink ref="AJ145" location="'Performance Elements'!B24" display="Objective 11" xr:uid="{85CD1E58-B8D1-49E6-83AB-6B5015F36C76}"/>
    <hyperlink ref="AR145" location="'Performance Elements'!B33" display="NOA Reporting Element 7" xr:uid="{23F09191-26A2-4F8C-B159-50FBBD229187}"/>
    <hyperlink ref="AS145" location="'Performance Elements'!B34" display="NOA Reporting Element 8" xr:uid="{C9C40E43-5374-4FF9-8041-224025ABA84A}"/>
    <hyperlink ref="AE145" location="'Performance Elements'!B20" display="Objective 2" xr:uid="{0F05A385-5288-4363-86C3-578E60B8E446}"/>
    <hyperlink ref="AD145" location="'Performance Elements'!B19" display="Objective 1e" xr:uid="{225BEBD0-2C36-4A47-9CD6-1D91BD979F7F}"/>
    <hyperlink ref="AN145" location="'Performance Elements'!B29" display="NOA Reporting Element 4" xr:uid="{4FB65BF8-5BE4-4D15-9DE9-9C173D8463B9}"/>
    <hyperlink ref="Y153" location="'Performance Elements'!B14" display="Objective 1" xr:uid="{E25DD194-9122-4105-8A96-EF6479794E9F}"/>
    <hyperlink ref="Z153" location="'Performance Elements'!B15" display="Objective 2" xr:uid="{EEE3E62E-D9E1-48CB-A2BF-92421B104BFE}"/>
    <hyperlink ref="AA153" location="'Performance Elements'!B16" display="Objective 3" xr:uid="{DCC1A7F6-AC0E-4194-B221-208AE75D3F45}"/>
    <hyperlink ref="AB153" location="'Performance Elements'!B17" display="Objective 4" xr:uid="{C128CC80-E138-4B81-924C-0ADCC8E990B9}"/>
    <hyperlink ref="AC153" location="'Performance Elements'!B18" display="Objective 5" xr:uid="{C728AE3B-9AAA-41E1-8065-FDB1EF9EF78F}"/>
    <hyperlink ref="AK153" location="'Performance Elements'!B26" display="NOA Reporting Element 1" xr:uid="{07FEE340-B466-4A38-A77F-78C3DCCA9014}"/>
    <hyperlink ref="AL153" location="'Performance Elements'!B27" display="NOA Reporting Element 2" xr:uid="{DF3F7904-1408-441C-9039-CC97E7471292}"/>
    <hyperlink ref="AM153" location="'Performance Elements'!B28" display="NOA Reporting Element 3" xr:uid="{9D80CD62-E8AA-4AEC-A93D-8131DBD4A129}"/>
    <hyperlink ref="AO153" location="'Performance Elements'!B30" display="NOA Reporting Element 5" xr:uid="{9B994E6D-C324-454F-9721-DD4F6C682C55}"/>
    <hyperlink ref="AP153" location="'Performance Elements'!B31" display="NOA Reporting Element 5" xr:uid="{6631229D-383A-4198-8BA6-E1B4883AEEDC}"/>
    <hyperlink ref="AQ153" location="'Performance Elements'!B32" display="NOA Reporting Element 6" xr:uid="{B5DD963E-E5C3-43FE-871C-C1254B3A8914}"/>
    <hyperlink ref="AF153:AJ153" location="'Performance Elements'!B19" display="Objective 6" xr:uid="{35372FCE-DDF4-49A0-B0BC-9164B1A6225F}"/>
    <hyperlink ref="AF153" location="'Performance Elements'!B21" display="Objective 3" xr:uid="{1EC75814-E267-4279-A4EB-E9215CD21A4E}"/>
    <hyperlink ref="AG153" location="'Performance Elements'!B22" display="Objective 4" xr:uid="{D87FBFAC-BF29-4A3D-8007-D8FAE80F574D}"/>
    <hyperlink ref="AH153" location="'Performance Elements'!B23" display="Objective 5" xr:uid="{86ACA077-6381-492F-B1F8-0BD5EBA3B184}"/>
    <hyperlink ref="AI153" location="'Performance Elements'!B24" display="Objective 6" xr:uid="{0B81503F-6765-47A3-9ABC-3CD90A97F614}"/>
    <hyperlink ref="AJ153" location="'Performance Elements'!B24" display="Objective 11" xr:uid="{D63518C3-0B7F-44F8-A34A-4A489C98F4D5}"/>
    <hyperlink ref="AR153" location="'Performance Elements'!B33" display="NOA Reporting Element 7" xr:uid="{88B41002-8550-4740-A3B4-6BCA6ED23E20}"/>
    <hyperlink ref="AS153" location="'Performance Elements'!B34" display="NOA Reporting Element 8" xr:uid="{4C381321-A668-4532-A438-F2A8C75A3299}"/>
    <hyperlink ref="AE153" location="'Performance Elements'!B20" display="Objective 2" xr:uid="{563EE241-548F-43D3-89FC-0391F296C91C}"/>
    <hyperlink ref="AD153" location="'Performance Elements'!B19" display="Objective 1e" xr:uid="{F261D15B-6E98-4172-BFF4-604F553B2395}"/>
    <hyperlink ref="AN153" location="'Performance Elements'!B29" display="NOA Reporting Element 4" xr:uid="{FEA720B5-2A2C-430B-BC08-49A729FD1346}"/>
    <hyperlink ref="Y161" location="'Performance Elements'!B14" display="Objective 1" xr:uid="{998C2711-B7A0-4105-A338-4D7D3DFFCDE0}"/>
    <hyperlink ref="Z161" location="'Performance Elements'!B15" display="Objective 2" xr:uid="{42A29419-C7D6-410C-8EB2-37C67EE053D0}"/>
    <hyperlink ref="AA161" location="'Performance Elements'!B16" display="Objective 3" xr:uid="{17242AE6-700B-4470-94BD-CD86186B7C8E}"/>
    <hyperlink ref="AB161" location="'Performance Elements'!B17" display="Objective 4" xr:uid="{C5985FCF-18B2-486B-90B2-FEE2A1DF001A}"/>
    <hyperlink ref="AC161" location="'Performance Elements'!B18" display="Objective 5" xr:uid="{6FAA87AB-12CA-4E89-B63F-3DC07A9DAD22}"/>
    <hyperlink ref="AK161" location="'Performance Elements'!B26" display="NOA Reporting Element 1" xr:uid="{7D3CB109-416F-42FB-8E14-BD4C84D22B0B}"/>
    <hyperlink ref="AL161" location="'Performance Elements'!B27" display="NOA Reporting Element 2" xr:uid="{BF324C2E-DE83-4CD2-A901-D00C618D4FA6}"/>
    <hyperlink ref="AM161" location="'Performance Elements'!B28" display="NOA Reporting Element 3" xr:uid="{E50C0E0E-F45B-45E8-B73D-951BA1EEBFA3}"/>
    <hyperlink ref="AO161" location="'Performance Elements'!B30" display="NOA Reporting Element 5" xr:uid="{C67C7782-C1B7-47E3-8E86-D5AD339A33D9}"/>
    <hyperlink ref="AP161" location="'Performance Elements'!B31" display="NOA Reporting Element 5" xr:uid="{CC841D15-CD11-480E-8AE8-CB1B3DB9A0B8}"/>
    <hyperlink ref="AQ161" location="'Performance Elements'!B32" display="NOA Reporting Element 6" xr:uid="{47218BE7-A250-4193-A797-D20FDDD99DDA}"/>
    <hyperlink ref="AF161:AJ161" location="'Performance Elements'!B19" display="Objective 6" xr:uid="{D32F20CF-8DC3-44E2-A5EB-67AAAC3CED00}"/>
    <hyperlink ref="AF161" location="'Performance Elements'!B21" display="Objective 3" xr:uid="{0B327C8F-3247-404D-AAD2-1E0BFD8CC79C}"/>
    <hyperlink ref="AG161" location="'Performance Elements'!B22" display="Objective 4" xr:uid="{2637BB1F-6962-47C6-B8A0-11B4962310D8}"/>
    <hyperlink ref="AH161" location="'Performance Elements'!B23" display="Objective 5" xr:uid="{628F6DD3-091E-44DE-A509-A6A98D1716CA}"/>
    <hyperlink ref="AI161" location="'Performance Elements'!B24" display="Objective 6" xr:uid="{9CE982C2-D10A-4D01-9412-31C23694C600}"/>
    <hyperlink ref="AJ161" location="'Performance Elements'!B24" display="Objective 11" xr:uid="{03874993-6BB7-4276-A39D-873F21EB5621}"/>
    <hyperlink ref="AR161" location="'Performance Elements'!B33" display="NOA Reporting Element 7" xr:uid="{0F3275B5-6955-4687-BCC7-105A9D5057A8}"/>
    <hyperlink ref="AS161" location="'Performance Elements'!B34" display="NOA Reporting Element 8" xr:uid="{33F3CD9F-A8CD-4556-AD74-0D48F5675D01}"/>
    <hyperlink ref="AE161" location="'Performance Elements'!B20" display="Objective 2" xr:uid="{11F42BEE-262F-4BE4-A4DA-C39CFDDB35EB}"/>
    <hyperlink ref="AD161" location="'Performance Elements'!B19" display="Objective 1e" xr:uid="{C04497F5-2BF3-457D-97AE-A09A7C13A5DD}"/>
    <hyperlink ref="AN161" location="'Performance Elements'!B29" display="NOA Reporting Element 4" xr:uid="{0D88C718-B389-45AD-B29C-278F82B0C637}"/>
    <hyperlink ref="Y169" location="'Performance Elements'!B14" display="Objective 1" xr:uid="{203E4DE4-A9EA-48ED-86B9-E8A91DF64EF8}"/>
    <hyperlink ref="Z169" location="'Performance Elements'!B15" display="Objective 2" xr:uid="{807F9970-3D7E-4394-90B5-656B047831C0}"/>
    <hyperlink ref="AA169" location="'Performance Elements'!B16" display="Objective 3" xr:uid="{9480F5CD-139C-4314-B1B5-C158DED6AA0D}"/>
    <hyperlink ref="AB169" location="'Performance Elements'!B17" display="Objective 4" xr:uid="{244DAE0B-DBF2-4318-AF77-2CD65F60A691}"/>
    <hyperlink ref="AC169" location="'Performance Elements'!B18" display="Objective 5" xr:uid="{E3DC67BD-B26F-49A0-8168-8430A9063AEC}"/>
    <hyperlink ref="AK169" location="'Performance Elements'!B26" display="NOA Reporting Element 1" xr:uid="{ADA65BD1-6039-4A62-84D1-F75DEB01802F}"/>
    <hyperlink ref="AL169" location="'Performance Elements'!B27" display="NOA Reporting Element 2" xr:uid="{4AF1C99D-07EE-4535-9AF6-45244A7CC047}"/>
    <hyperlink ref="AM169" location="'Performance Elements'!B28" display="NOA Reporting Element 3" xr:uid="{612D8C03-679D-45C1-AA35-D6190FA56898}"/>
    <hyperlink ref="AO169" location="'Performance Elements'!B30" display="NOA Reporting Element 5" xr:uid="{A5079C81-85A9-42B1-B2E7-3B82857E3DCA}"/>
    <hyperlink ref="AP169" location="'Performance Elements'!B31" display="NOA Reporting Element 5" xr:uid="{187B3BD1-B819-41D1-AB53-4B5494F825AC}"/>
    <hyperlink ref="AQ169" location="'Performance Elements'!B32" display="NOA Reporting Element 6" xr:uid="{2CC891E1-A6EA-4A5D-AED7-604171E02829}"/>
    <hyperlink ref="AF169:AJ169" location="'Performance Elements'!B19" display="Objective 6" xr:uid="{C2D3DC8B-857F-44C7-8E22-BD53188BB9B7}"/>
    <hyperlink ref="AF169" location="'Performance Elements'!B21" display="Objective 3" xr:uid="{6E5EADB0-99FF-47B3-B26C-3119B7229461}"/>
    <hyperlink ref="AG169" location="'Performance Elements'!B22" display="Objective 4" xr:uid="{601589CA-1F20-49DC-B6DB-9066E3BD2959}"/>
    <hyperlink ref="AH169" location="'Performance Elements'!B23" display="Objective 5" xr:uid="{360A7FBC-FF88-4B19-9B48-D37CF3FEBC82}"/>
    <hyperlink ref="AI169" location="'Performance Elements'!B24" display="Objective 6" xr:uid="{F4594758-6CCD-4A96-A217-F49F88761F88}"/>
    <hyperlink ref="AJ169" location="'Performance Elements'!B24" display="Objective 11" xr:uid="{51544484-7398-45B9-AB27-CB129DED666A}"/>
    <hyperlink ref="AR169" location="'Performance Elements'!B33" display="NOA Reporting Element 7" xr:uid="{3E5CFBD1-A6A8-40B1-9AAC-98D489CCD2FF}"/>
    <hyperlink ref="AS169" location="'Performance Elements'!B34" display="NOA Reporting Element 8" xr:uid="{2F57B5F9-ECBA-4FEF-A296-2491E9E36906}"/>
    <hyperlink ref="AE169" location="'Performance Elements'!B20" display="Objective 2" xr:uid="{137D1FBD-2EA9-4693-A438-BCE0646EDC72}"/>
    <hyperlink ref="AD169" location="'Performance Elements'!B19" display="Objective 1e" xr:uid="{5CF05585-7897-4C25-841C-67BCCD994C4A}"/>
    <hyperlink ref="AN169" location="'Performance Elements'!B29" display="NOA Reporting Element 4" xr:uid="{72B8461D-0CBB-40C2-9C96-0EDE45CAA1CF}"/>
    <hyperlink ref="Y177" location="'Performance Elements'!B14" display="Objective 1" xr:uid="{5AE86ADE-5EA3-410F-8262-70FF6B10F43E}"/>
    <hyperlink ref="Z177" location="'Performance Elements'!B15" display="Objective 2" xr:uid="{3F6E447C-F075-4CA5-90A5-5334E487C491}"/>
    <hyperlink ref="AA177" location="'Performance Elements'!B16" display="Objective 3" xr:uid="{80777B0F-9E49-479E-96C7-76A68738E160}"/>
    <hyperlink ref="AB177" location="'Performance Elements'!B17" display="Objective 4" xr:uid="{CFDA67B4-0462-49E3-9222-F14F8AFF45C8}"/>
    <hyperlink ref="AC177" location="'Performance Elements'!B18" display="Objective 5" xr:uid="{197C582D-FD0A-404E-841D-4A861C4EC285}"/>
    <hyperlink ref="AK177" location="'Performance Elements'!B26" display="NOA Reporting Element 1" xr:uid="{5AF3DBF2-461E-46F6-B960-6B8ECFB8EF6A}"/>
    <hyperlink ref="AL177" location="'Performance Elements'!B27" display="NOA Reporting Element 2" xr:uid="{5C20FBC2-A9FF-4774-808E-6E48B5E930DB}"/>
    <hyperlink ref="AM177" location="'Performance Elements'!B28" display="NOA Reporting Element 3" xr:uid="{AD718497-2D6B-44C0-8541-0065CA5BC9B0}"/>
    <hyperlink ref="AO177" location="'Performance Elements'!B30" display="NOA Reporting Element 5" xr:uid="{998F6036-C2CD-4D61-A674-C9099B293E33}"/>
    <hyperlink ref="AP177" location="'Performance Elements'!B31" display="NOA Reporting Element 5" xr:uid="{133049CC-1FF8-4A8A-946B-7736BCD68E23}"/>
    <hyperlink ref="AQ177" location="'Performance Elements'!B32" display="NOA Reporting Element 6" xr:uid="{0821F898-7056-46A3-9192-1D1F3C592AEB}"/>
    <hyperlink ref="AF177:AJ177" location="'Performance Elements'!B19" display="Objective 6" xr:uid="{D01B784C-EEEF-4DA6-A808-753F88DF557A}"/>
    <hyperlink ref="AF177" location="'Performance Elements'!B21" display="Objective 3" xr:uid="{1C90E408-46CD-4CF3-88F2-83D4D891D028}"/>
    <hyperlink ref="AG177" location="'Performance Elements'!B22" display="Objective 4" xr:uid="{B5070217-9FD6-4180-8CB8-59EB93570CC0}"/>
    <hyperlink ref="AH177" location="'Performance Elements'!B23" display="Objective 5" xr:uid="{CE1CE2F2-E493-427C-ACF5-99A07A69B64E}"/>
    <hyperlink ref="AI177" location="'Performance Elements'!B24" display="Objective 6" xr:uid="{57869BE9-7FC9-4A9F-BE53-41BFB44C6E7D}"/>
    <hyperlink ref="AJ177" location="'Performance Elements'!B24" display="Objective 11" xr:uid="{339E273A-0BE2-4F9F-BF50-7F11F9405100}"/>
    <hyperlink ref="AR177" location="'Performance Elements'!B33" display="NOA Reporting Element 7" xr:uid="{1FAA7C98-C0B1-4B59-BEAC-017DEBB22CD7}"/>
    <hyperlink ref="AS177" location="'Performance Elements'!B34" display="NOA Reporting Element 8" xr:uid="{6A9FDD08-2882-4D79-BC1A-B5DE2BC17EE7}"/>
    <hyperlink ref="AE177" location="'Performance Elements'!B20" display="Objective 2" xr:uid="{981E1798-F1DD-43E9-9CF3-CD4E7B51085B}"/>
    <hyperlink ref="AD177" location="'Performance Elements'!B19" display="Objective 1e" xr:uid="{63A3A0D1-C9D7-4558-B205-81001F163712}"/>
    <hyperlink ref="AN177" location="'Performance Elements'!B29" display="NOA Reporting Element 4" xr:uid="{0B14C8D7-5003-44F8-9997-04181FE80E13}"/>
    <hyperlink ref="Y185" location="'Performance Elements'!B14" display="Objective 1" xr:uid="{6083E93F-74D6-4197-9CDE-FA0A39612215}"/>
    <hyperlink ref="Z185" location="'Performance Elements'!B15" display="Objective 2" xr:uid="{18D44B73-575D-4CDB-B390-576BD40CDAEB}"/>
    <hyperlink ref="AA185" location="'Performance Elements'!B16" display="Objective 3" xr:uid="{1B4D130C-4978-44DB-83A4-5719739F2889}"/>
    <hyperlink ref="AB185" location="'Performance Elements'!B17" display="Objective 4" xr:uid="{38590011-B5B3-4B36-AEB9-41A2FF22D14F}"/>
    <hyperlink ref="AC185" location="'Performance Elements'!B18" display="Objective 5" xr:uid="{4295D73C-0396-440B-B2DB-118852A51B1C}"/>
    <hyperlink ref="AK185" location="'Performance Elements'!B26" display="NOA Reporting Element 1" xr:uid="{C6FE96BF-5959-467B-A9D2-CA08C98D0B20}"/>
    <hyperlink ref="AL185" location="'Performance Elements'!B27" display="NOA Reporting Element 2" xr:uid="{2F7F4481-D792-4A57-816A-E5B7105E46C3}"/>
    <hyperlink ref="AM185" location="'Performance Elements'!B28" display="NOA Reporting Element 3" xr:uid="{9F02BDAC-E01C-44DE-AD65-DA658F542E6C}"/>
    <hyperlink ref="AO185" location="'Performance Elements'!B30" display="NOA Reporting Element 5" xr:uid="{11B791B2-C256-4FC1-ADA6-413504858520}"/>
    <hyperlink ref="AP185" location="'Performance Elements'!B31" display="NOA Reporting Element 5" xr:uid="{9E7C4A55-626F-40F6-A7FC-C52AA02430B6}"/>
    <hyperlink ref="AQ185" location="'Performance Elements'!B32" display="NOA Reporting Element 6" xr:uid="{2850E290-7207-4E1D-ADFA-CD7AE913CBF4}"/>
    <hyperlink ref="AF185:AJ185" location="'Performance Elements'!B19" display="Objective 6" xr:uid="{024AAC6F-ECA4-47DF-ADEA-E0BC6E9BF74D}"/>
    <hyperlink ref="AF185" location="'Performance Elements'!B21" display="Objective 3" xr:uid="{2C0FF684-0534-4C38-8924-063EBB34549E}"/>
    <hyperlink ref="AG185" location="'Performance Elements'!B22" display="Objective 4" xr:uid="{A56D7CA1-F8CD-48FA-ADA7-C2FF9E25408A}"/>
    <hyperlink ref="AH185" location="'Performance Elements'!B23" display="Objective 5" xr:uid="{7F788C29-42FA-4909-BA59-6997A7E0FB8F}"/>
    <hyperlink ref="AI185" location="'Performance Elements'!B24" display="Objective 6" xr:uid="{C1D5D1A5-02E5-4EBB-B965-88CACE943622}"/>
    <hyperlink ref="AJ185" location="'Performance Elements'!B24" display="Objective 11" xr:uid="{A56544E9-8A38-49FE-A3C3-85F0DD99F1B8}"/>
    <hyperlink ref="AR185" location="'Performance Elements'!B33" display="NOA Reporting Element 7" xr:uid="{1DA3ABFE-5389-411F-B1ED-27B8773728DA}"/>
    <hyperlink ref="AS185" location="'Performance Elements'!B34" display="NOA Reporting Element 8" xr:uid="{3143B55B-7E25-43A3-B98A-6A8A61591DC0}"/>
    <hyperlink ref="AE185" location="'Performance Elements'!B20" display="Objective 2" xr:uid="{B7E5223F-05F4-45D1-8737-0FF9B3005B70}"/>
    <hyperlink ref="AD185" location="'Performance Elements'!B19" display="Objective 1e" xr:uid="{A5658D04-DBA5-4F91-9C47-CDA5ED3B651E}"/>
    <hyperlink ref="AN185" location="'Performance Elements'!B29" display="NOA Reporting Element 4" xr:uid="{BF459655-F99A-4163-9E7B-F84F9C3CAC28}"/>
    <hyperlink ref="Y200" location="'Performance Elements'!B14" display="Objective 1" xr:uid="{A0C72C9D-75C5-489B-BB3D-EA392CEE227A}"/>
    <hyperlink ref="Z200" location="'Performance Elements'!B15" display="Objective 2" xr:uid="{97425D2E-C2E7-4F07-B532-4B7158495321}"/>
    <hyperlink ref="AA200" location="'Performance Elements'!B16" display="Objective 3" xr:uid="{3509C7A0-A217-462B-BDB7-72CE26C20DCE}"/>
    <hyperlink ref="AB200" location="'Performance Elements'!B17" display="Objective 4" xr:uid="{51F1C89C-D2BF-42BB-ABBF-8892ABD0DEB2}"/>
    <hyperlink ref="AC200" location="'Performance Elements'!B18" display="Objective 5" xr:uid="{A10C405E-F630-412B-8B0A-29C3C04A9FB2}"/>
    <hyperlink ref="AK200" location="'Performance Elements'!B26" display="NOA Reporting Element 1" xr:uid="{93BAEB11-56B0-4162-B32F-5471C65F0DBC}"/>
    <hyperlink ref="AL200" location="'Performance Elements'!B27" display="NOA Reporting Element 2" xr:uid="{02FAEBF4-797D-4663-A449-8ECA07E58B9B}"/>
    <hyperlink ref="AM200" location="'Performance Elements'!B28" display="NOA Reporting Element 3" xr:uid="{EC4F590A-E9B9-4A31-B807-5914AAABA744}"/>
    <hyperlink ref="AO200" location="'Performance Elements'!B30" display="NOA Reporting Element 5" xr:uid="{A9EB596A-733F-4907-AFAE-A10605A0B83C}"/>
    <hyperlink ref="AP200" location="'Performance Elements'!B31" display="NOA Reporting Element 5" xr:uid="{12AE4F52-5237-427A-AD87-27403D2B3E22}"/>
    <hyperlink ref="AQ200" location="'Performance Elements'!B32" display="NOA Reporting Element 6" xr:uid="{36CC2D45-44C4-41C7-99DC-4A3664897DFE}"/>
    <hyperlink ref="AF200:AJ200" location="'Performance Elements'!B19" display="Objective 6" xr:uid="{C2487345-C04F-4124-B5DC-26AC56D51ACF}"/>
    <hyperlink ref="AF200" location="'Performance Elements'!B21" display="Objective 3" xr:uid="{CAEA705A-2E1D-4797-A7B8-764816DEA8C7}"/>
    <hyperlink ref="AG200" location="'Performance Elements'!B22" display="Objective 4" xr:uid="{65604095-43D6-43CC-8603-693DB7279A0C}"/>
    <hyperlink ref="AH200" location="'Performance Elements'!B23" display="Objective 5" xr:uid="{E19E720E-3A66-440B-9888-81E8812D612B}"/>
    <hyperlink ref="AI200" location="'Performance Elements'!B24" display="Objective 6" xr:uid="{A36B976D-DE91-469B-9294-D9BFAB8E4E5A}"/>
    <hyperlink ref="AJ200" location="'Performance Elements'!B24" display="Objective 11" xr:uid="{955A3954-FB57-4383-8CEF-53F2AAB985D5}"/>
    <hyperlink ref="AR200" location="'Performance Elements'!B33" display="NOA Reporting Element 7" xr:uid="{CBB14D09-6DDF-499F-AD54-7936277D91D6}"/>
    <hyperlink ref="AS200" location="'Performance Elements'!B34" display="NOA Reporting Element 8" xr:uid="{66FC6EDD-A77D-4102-8F24-540F2F60B804}"/>
    <hyperlink ref="AE200" location="'Performance Elements'!B20" display="Objective 2" xr:uid="{9D688FF1-A3DB-432A-824E-C86627EE19F2}"/>
    <hyperlink ref="AD200" location="'Performance Elements'!B19" display="Objective 1e" xr:uid="{946B39E2-3A03-4676-B880-0226516B94C3}"/>
    <hyperlink ref="AN200" location="'Performance Elements'!B29" display="NOA Reporting Element 4" xr:uid="{6165E3E0-EA61-4851-A395-C43DED6A7B02}"/>
    <hyperlink ref="Y213" location="'Performance Elements'!B14" display="Objective 1" xr:uid="{CB2E61CB-E1A5-48F3-8275-5AF034E9F151}"/>
    <hyperlink ref="Z213" location="'Performance Elements'!B15" display="Objective 2" xr:uid="{ADFE283F-5354-444D-9EAD-FCC436C6ED4A}"/>
    <hyperlink ref="AA213" location="'Performance Elements'!B16" display="Objective 3" xr:uid="{03CC5886-3829-426A-808B-930124D77BD9}"/>
    <hyperlink ref="AB213" location="'Performance Elements'!B17" display="Objective 4" xr:uid="{42BA1766-0D63-495C-94E4-AFFAF89F2211}"/>
    <hyperlink ref="AC213" location="'Performance Elements'!B18" display="Objective 5" xr:uid="{F245756C-C45C-4DBE-B5E1-256928E2B8E0}"/>
    <hyperlink ref="AK213" location="'Performance Elements'!B26" display="NOA Reporting Element 1" xr:uid="{2C6FAAE5-A658-4554-941F-08B3B7174590}"/>
    <hyperlink ref="AL213" location="'Performance Elements'!B27" display="NOA Reporting Element 2" xr:uid="{7FD053B8-5FF3-4307-9446-8F2E43BFA342}"/>
    <hyperlink ref="AM213" location="'Performance Elements'!B28" display="NOA Reporting Element 3" xr:uid="{6D39194D-ED74-4A6F-AEA7-F12EC2C085A6}"/>
    <hyperlink ref="AO213" location="'Performance Elements'!B30" display="NOA Reporting Element 5" xr:uid="{80FFDC05-1B54-4668-92F2-D1BC51BB9003}"/>
    <hyperlink ref="AP213" location="'Performance Elements'!B31" display="NOA Reporting Element 5" xr:uid="{E1CF8853-3C40-4575-8F99-CCCAAE696EAB}"/>
    <hyperlink ref="AQ213" location="'Performance Elements'!B32" display="NOA Reporting Element 6" xr:uid="{6D46ED02-D193-4D67-B5FA-1AF7EA0A8BF7}"/>
    <hyperlink ref="AF213:AJ213" location="'Performance Elements'!B19" display="Objective 6" xr:uid="{86E850C8-88A6-42DC-BF24-2876705000F7}"/>
    <hyperlink ref="AF213" location="'Performance Elements'!B21" display="Objective 3" xr:uid="{8F53E746-5BE3-4C11-B360-268D9EE9603E}"/>
    <hyperlink ref="AG213" location="'Performance Elements'!B22" display="Objective 4" xr:uid="{67F2A648-617B-4F1D-83C9-0C168850DBCF}"/>
    <hyperlink ref="AH213" location="'Performance Elements'!B23" display="Objective 5" xr:uid="{791159DA-7D9C-4A45-A088-DE5C72467D19}"/>
    <hyperlink ref="AI213" location="'Performance Elements'!B24" display="Objective 6" xr:uid="{DD201BE9-7055-4BC9-960D-DF694C551091}"/>
    <hyperlink ref="AJ213" location="'Performance Elements'!B24" display="Objective 11" xr:uid="{4D095143-9175-4B06-8502-E3E9F58C2B6A}"/>
    <hyperlink ref="AR213" location="'Performance Elements'!B33" display="NOA Reporting Element 7" xr:uid="{52B166B9-9401-4951-925E-5877D036F776}"/>
    <hyperlink ref="AS213" location="'Performance Elements'!B34" display="NOA Reporting Element 8" xr:uid="{2DA62A4C-72C5-49C9-9508-4B4DD11DFD50}"/>
    <hyperlink ref="AE213" location="'Performance Elements'!B20" display="Objective 2" xr:uid="{518CEC1C-86B6-4079-9708-CEFDCC75FE4B}"/>
    <hyperlink ref="AD213" location="'Performance Elements'!B19" display="Objective 1e" xr:uid="{16FB1BA6-BD8C-4E80-8A36-61449542863E}"/>
    <hyperlink ref="AN213" location="'Performance Elements'!B29" display="NOA Reporting Element 4" xr:uid="{D020AF2C-9413-49D1-A57B-C263F7F3DC3C}"/>
    <hyperlink ref="Y226" location="'Performance Elements'!B14" display="Objective 1" xr:uid="{BE296CEC-04FE-4BD1-BB5C-CE0F30B69B02}"/>
    <hyperlink ref="Z226" location="'Performance Elements'!B15" display="Objective 2" xr:uid="{D8DCD02B-F475-4745-AEA0-C9A7AB80AA4A}"/>
    <hyperlink ref="AA226" location="'Performance Elements'!B16" display="Objective 3" xr:uid="{B887F45F-6380-4A69-8804-C76031F7197A}"/>
    <hyperlink ref="AB226" location="'Performance Elements'!B17" display="Objective 4" xr:uid="{7627011A-E09F-485B-ACAE-7D71C67CE2E7}"/>
    <hyperlink ref="AC226" location="'Performance Elements'!B18" display="Objective 5" xr:uid="{A3A3EA81-027B-43F3-A4EA-C6017E21A5D9}"/>
    <hyperlink ref="AK226" location="'Performance Elements'!B26" display="NOA Reporting Element 1" xr:uid="{F50560F3-BC8F-410C-998E-2309AEC701A9}"/>
    <hyperlink ref="AL226" location="'Performance Elements'!B27" display="NOA Reporting Element 2" xr:uid="{50479017-0743-436E-B480-913CF314B079}"/>
    <hyperlink ref="AM226" location="'Performance Elements'!B28" display="NOA Reporting Element 3" xr:uid="{47BEE3CE-E624-4105-B58D-45270EBF0E01}"/>
    <hyperlink ref="AO226" location="'Performance Elements'!B30" display="NOA Reporting Element 5" xr:uid="{1D416EF5-812B-4964-ABDE-CB26060EDB49}"/>
    <hyperlink ref="AP226" location="'Performance Elements'!B31" display="NOA Reporting Element 5" xr:uid="{6C5C5817-4D2A-4232-9FDD-DF7ED6CA5CF5}"/>
    <hyperlink ref="AQ226" location="'Performance Elements'!B32" display="NOA Reporting Element 6" xr:uid="{49136668-4E9E-4266-8419-E7696790BAE2}"/>
    <hyperlink ref="AF226:AJ226" location="'Performance Elements'!B19" display="Objective 6" xr:uid="{A641CA44-89C6-4CC1-8E0C-3A10D7CE5B3B}"/>
    <hyperlink ref="AF226" location="'Performance Elements'!B21" display="Objective 3" xr:uid="{ABA78C60-87BD-4B54-A902-5B7B726A85CE}"/>
    <hyperlink ref="AG226" location="'Performance Elements'!B22" display="Objective 4" xr:uid="{832C6F3A-F4F8-4626-88DC-E21BF1810527}"/>
    <hyperlink ref="AH226" location="'Performance Elements'!B23" display="Objective 5" xr:uid="{710ABC61-38F7-463C-AEE4-967FB5495FDA}"/>
    <hyperlink ref="AI226" location="'Performance Elements'!B24" display="Objective 6" xr:uid="{952E8E59-1F57-4F88-918F-3C09E75442DD}"/>
    <hyperlink ref="AJ226" location="'Performance Elements'!B24" display="Objective 11" xr:uid="{843B926C-3B29-4660-A492-46694D6AE7C2}"/>
    <hyperlink ref="AR226" location="'Performance Elements'!B33" display="NOA Reporting Element 7" xr:uid="{B4F79375-4004-4805-BA48-5DB636DA6B95}"/>
    <hyperlink ref="AS226" location="'Performance Elements'!B34" display="NOA Reporting Element 8" xr:uid="{00D34020-AF50-4B23-AD76-B97602D17592}"/>
    <hyperlink ref="AE226" location="'Performance Elements'!B20" display="Objective 2" xr:uid="{4D7E83BC-4522-4186-A578-C632ACF16D9C}"/>
    <hyperlink ref="AD226" location="'Performance Elements'!B19" display="Objective 1e" xr:uid="{D2D7E2ED-932B-4BAB-B996-91FAEC5C0968}"/>
    <hyperlink ref="AN226" location="'Performance Elements'!B29" display="NOA Reporting Element 4" xr:uid="{1209429B-3078-40B2-8ED5-1BD390D938E8}"/>
    <hyperlink ref="Y239" location="'Performance Elements'!B14" display="Objective 1" xr:uid="{4383CF9B-A53C-48EE-A421-5C06130A891C}"/>
    <hyperlink ref="Z239" location="'Performance Elements'!B15" display="Objective 2" xr:uid="{BDE707F6-99EC-4B9B-9BFA-209A4E805F05}"/>
    <hyperlink ref="AA239" location="'Performance Elements'!B16" display="Objective 3" xr:uid="{2990EE5E-6528-49EA-9D02-654E8C6BB140}"/>
    <hyperlink ref="AB239" location="'Performance Elements'!B17" display="Objective 4" xr:uid="{28CA32CF-FC32-4A09-AA46-722A31C9C5AB}"/>
    <hyperlink ref="AC239" location="'Performance Elements'!B18" display="Objective 5" xr:uid="{B1289151-AE44-48BD-B44E-FD1DEF6F886A}"/>
    <hyperlink ref="AK239" location="'Performance Elements'!B26" display="NOA Reporting Element 1" xr:uid="{B5C37ECB-874B-4BFD-B006-AB5A38A99478}"/>
    <hyperlink ref="AL239" location="'Performance Elements'!B27" display="NOA Reporting Element 2" xr:uid="{BFB67D73-EBC7-4A66-93F2-9CFE77F082E3}"/>
    <hyperlink ref="AM239" location="'Performance Elements'!B28" display="NOA Reporting Element 3" xr:uid="{37170E3E-B304-43B6-8175-BD8B1EF767BE}"/>
    <hyperlink ref="AO239" location="'Performance Elements'!B30" display="NOA Reporting Element 5" xr:uid="{9A19200D-AC24-4AD7-9EE5-EE9DC25ADBE3}"/>
    <hyperlink ref="AP239" location="'Performance Elements'!B31" display="NOA Reporting Element 5" xr:uid="{6C39123C-FF5F-4B7D-9C35-17A218C020E8}"/>
    <hyperlink ref="AQ239" location="'Performance Elements'!B32" display="NOA Reporting Element 6" xr:uid="{B3AF5F5C-F0C6-4F76-9D5B-9EB8CDD89FE9}"/>
    <hyperlink ref="AF239:AJ239" location="'Performance Elements'!B19" display="Objective 6" xr:uid="{1679DE68-88A1-44BF-9628-4829F5CBC4C0}"/>
    <hyperlink ref="AF239" location="'Performance Elements'!B21" display="Objective 3" xr:uid="{F3233A7F-4C87-4C26-952A-9B5516393565}"/>
    <hyperlink ref="AG239" location="'Performance Elements'!B22" display="Objective 4" xr:uid="{730DEC72-ACBF-46D5-9904-A5368462D838}"/>
    <hyperlink ref="AH239" location="'Performance Elements'!B23" display="Objective 5" xr:uid="{F3873A9B-1136-4ACB-9B50-9B0EC45A7516}"/>
    <hyperlink ref="AI239" location="'Performance Elements'!B24" display="Objective 6" xr:uid="{1CFF358D-5037-49FC-B3B5-BA8DFB25810C}"/>
    <hyperlink ref="AJ239" location="'Performance Elements'!B24" display="Objective 11" xr:uid="{6100F3A2-524C-42D2-B931-C6696B0BBA85}"/>
    <hyperlink ref="AR239" location="'Performance Elements'!B33" display="NOA Reporting Element 7" xr:uid="{1C959268-D558-46BD-82DC-B0A3A2A608FD}"/>
    <hyperlink ref="AS239" location="'Performance Elements'!B34" display="NOA Reporting Element 8" xr:uid="{CCC44E16-5DA1-4FB4-8B77-9C41C64C58F2}"/>
    <hyperlink ref="AE239" location="'Performance Elements'!B20" display="Objective 2" xr:uid="{0C8434C5-7686-4EC9-B967-07E5C8A225E3}"/>
    <hyperlink ref="AD239" location="'Performance Elements'!B19" display="Objective 1e" xr:uid="{346B6DCB-E5AB-4B66-8DCA-6840BFF8BA0A}"/>
    <hyperlink ref="AN239" location="'Performance Elements'!B29" display="NOA Reporting Element 4" xr:uid="{78985288-598C-45A7-94D1-322325ADCAB7}"/>
    <hyperlink ref="Y252" location="'Performance Elements'!B14" display="Objective 1" xr:uid="{A996B500-2B27-44EE-BF89-AE05EE279265}"/>
    <hyperlink ref="Z252" location="'Performance Elements'!B15" display="Objective 2" xr:uid="{0FBED0B5-E67A-4C5F-90F6-612D11E0E7C7}"/>
    <hyperlink ref="AA252" location="'Performance Elements'!B16" display="Objective 3" xr:uid="{911554F1-04AF-4B61-9882-6EE20ECF30AA}"/>
    <hyperlink ref="AB252" location="'Performance Elements'!B17" display="Objective 4" xr:uid="{BD107A5B-9674-48B3-9FAB-0A1E1EA25028}"/>
    <hyperlink ref="AC252" location="'Performance Elements'!B18" display="Objective 5" xr:uid="{4C82711B-4FAE-4BE1-AF17-39845AEE3B3B}"/>
    <hyperlink ref="AK252" location="'Performance Elements'!B26" display="NOA Reporting Element 1" xr:uid="{EA4E7051-4392-4B2E-97CA-ED27E1A3C418}"/>
    <hyperlink ref="AL252" location="'Performance Elements'!B27" display="NOA Reporting Element 2" xr:uid="{9724B0DC-4814-4DE3-B447-6750D9049B09}"/>
    <hyperlink ref="AM252" location="'Performance Elements'!B28" display="NOA Reporting Element 3" xr:uid="{73300097-D8F9-43F5-95D3-3213B99E0D3F}"/>
    <hyperlink ref="AO252" location="'Performance Elements'!B30" display="NOA Reporting Element 5" xr:uid="{EC7AA252-2133-454E-BD2F-FFD658A9F90B}"/>
    <hyperlink ref="AP252" location="'Performance Elements'!B31" display="NOA Reporting Element 5" xr:uid="{53335A2C-41E8-4494-89B5-D363290F2D1C}"/>
    <hyperlink ref="AQ252" location="'Performance Elements'!B32" display="NOA Reporting Element 6" xr:uid="{EE0C7380-4FD3-4D10-9953-86F73280A039}"/>
    <hyperlink ref="AF252:AJ252" location="'Performance Elements'!B19" display="Objective 6" xr:uid="{FC649B99-FEDF-4DE2-BBF6-4EE5DF12BB2F}"/>
    <hyperlink ref="AF252" location="'Performance Elements'!B21" display="Objective 3" xr:uid="{25712EA6-22B1-4366-91DF-A19BD5D2F6BB}"/>
    <hyperlink ref="AG252" location="'Performance Elements'!B22" display="Objective 4" xr:uid="{C6B34B07-7BF3-4015-90A1-80F3E06EC540}"/>
    <hyperlink ref="AH252" location="'Performance Elements'!B23" display="Objective 5" xr:uid="{A55932BF-A552-485B-922F-1F4EA7E8A94B}"/>
    <hyperlink ref="AI252" location="'Performance Elements'!B24" display="Objective 6" xr:uid="{06B3329F-58A8-47E0-BD35-B96245617547}"/>
    <hyperlink ref="AJ252" location="'Performance Elements'!B24" display="Objective 11" xr:uid="{55B024E2-A3D2-4060-B5B4-DE287D927EBB}"/>
    <hyperlink ref="AR252" location="'Performance Elements'!B33" display="NOA Reporting Element 7" xr:uid="{B203CEAB-9AF0-4550-9A79-2D3B2AB03D91}"/>
    <hyperlink ref="AS252" location="'Performance Elements'!B34" display="NOA Reporting Element 8" xr:uid="{799C67F5-0B74-473A-BED1-CCA5CBD73085}"/>
    <hyperlink ref="AE252" location="'Performance Elements'!B20" display="Objective 2" xr:uid="{49A666F2-A84C-4CC4-9351-DE4181D52169}"/>
    <hyperlink ref="AD252" location="'Performance Elements'!B19" display="Objective 1e" xr:uid="{C4CA7B82-E2C9-4CEA-831B-DFD81B5852FB}"/>
    <hyperlink ref="AN252" location="'Performance Elements'!B29" display="NOA Reporting Element 4" xr:uid="{37198A4A-EA36-4DDB-BBC7-E99656648DA9}"/>
  </hyperlinks>
  <pageMargins left="0.25" right="0" top="0.25" bottom="0" header="0" footer="0"/>
  <pageSetup paperSize="3" scale="15" orientation="portrait" horizontalDpi="1200" verticalDpi="1200" r:id="rId3"/>
  <drawing r:id="rId4"/>
  <legacyDrawing r:id="rId5"/>
  <tableParts count="1">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131EC-A990-4F9B-86D7-0F381CE7B1EB}">
  <sheetPr>
    <tabColor rgb="FFD5B8EA"/>
    <pageSetUpPr fitToPage="1"/>
  </sheetPr>
  <dimension ref="A1:AG41"/>
  <sheetViews>
    <sheetView showGridLines="0" zoomScaleNormal="100" workbookViewId="0"/>
  </sheetViews>
  <sheetFormatPr defaultColWidth="9.140625" defaultRowHeight="15" x14ac:dyDescent="0.25"/>
  <cols>
    <col min="1" max="1" width="5.85546875" style="51" customWidth="1"/>
    <col min="2" max="2" width="32.28515625" style="50" customWidth="1"/>
    <col min="3" max="3" width="20.7109375" style="51" customWidth="1"/>
    <col min="4" max="4" width="30.7109375" style="51" customWidth="1"/>
    <col min="5" max="7" width="35.7109375" style="51" customWidth="1"/>
    <col min="8" max="8" width="11.42578125" style="51" customWidth="1"/>
    <col min="9" max="9" width="32.28515625" style="51" customWidth="1"/>
    <col min="10" max="10" width="20.7109375" style="51" customWidth="1"/>
    <col min="11" max="11" width="30.7109375" style="51" customWidth="1"/>
    <col min="12" max="14" width="35.7109375" style="51" customWidth="1"/>
    <col min="15" max="15" width="15.5703125" style="51" hidden="1" customWidth="1"/>
    <col min="16" max="16" width="30.85546875" style="51" hidden="1" customWidth="1"/>
    <col min="17" max="17" width="28.5703125" style="51" hidden="1" customWidth="1"/>
    <col min="18" max="18" width="22.140625" style="51" hidden="1" customWidth="1"/>
    <col min="19" max="19" width="15.5703125" style="51" hidden="1" customWidth="1"/>
    <col min="20" max="20" width="15.85546875" style="51" hidden="1" customWidth="1"/>
    <col min="21" max="21" width="15.5703125" style="51" hidden="1" customWidth="1"/>
    <col min="22" max="22" width="20.140625" style="51" hidden="1" customWidth="1"/>
    <col min="23" max="23" width="19.140625" style="51" customWidth="1"/>
    <col min="24" max="24" width="19.42578125" style="51" customWidth="1"/>
    <col min="25" max="25" width="15.5703125" style="51" customWidth="1"/>
    <col min="26" max="26" width="20.85546875" style="51" customWidth="1"/>
    <col min="27" max="29" width="15.5703125" style="51" customWidth="1"/>
    <col min="30" max="33" width="15.5703125" style="55" customWidth="1"/>
    <col min="34" max="16384" width="9.140625" style="51"/>
  </cols>
  <sheetData>
    <row r="1" spans="1:1" x14ac:dyDescent="0.25">
      <c r="A1" s="49"/>
    </row>
    <row r="2" spans="1:1" ht="21.75" customHeight="1" x14ac:dyDescent="0.25"/>
    <row r="3" spans="1:1" ht="43.5" customHeight="1" x14ac:dyDescent="0.25"/>
    <row r="4" spans="1:1" ht="43.5" customHeight="1" x14ac:dyDescent="0.25"/>
    <row r="5" spans="1:1" ht="43.5" customHeight="1" x14ac:dyDescent="0.25"/>
    <row r="6" spans="1:1" ht="43.5" customHeight="1" x14ac:dyDescent="0.25"/>
    <row r="7" spans="1:1" ht="15" customHeight="1" x14ac:dyDescent="0.25"/>
    <row r="8" spans="1:1" ht="15" customHeight="1" x14ac:dyDescent="0.25"/>
    <row r="9" spans="1:1" ht="15" customHeight="1" x14ac:dyDescent="0.25"/>
    <row r="10" spans="1:1" ht="21.75" customHeight="1" x14ac:dyDescent="0.25"/>
    <row r="11" spans="1:1" ht="14.25" customHeight="1" x14ac:dyDescent="0.25"/>
    <row r="17" spans="2:23" ht="28.5" customHeight="1" thickBot="1" x14ac:dyDescent="0.3"/>
    <row r="18" spans="2:23" ht="19.5" thickBot="1" x14ac:dyDescent="0.3">
      <c r="B18" s="143" t="s">
        <v>82</v>
      </c>
      <c r="C18" s="144"/>
      <c r="D18" s="144"/>
      <c r="E18" s="145"/>
      <c r="F18" s="144"/>
      <c r="G18" s="146"/>
      <c r="I18" s="147" t="s">
        <v>83</v>
      </c>
      <c r="J18" s="148"/>
      <c r="K18" s="148"/>
      <c r="L18" s="149"/>
      <c r="M18" s="150"/>
    </row>
    <row r="19" spans="2:23" x14ac:dyDescent="0.25">
      <c r="B19" s="44"/>
      <c r="C19"/>
      <c r="D19"/>
      <c r="E19"/>
      <c r="I19" s="44"/>
      <c r="J19"/>
      <c r="K19"/>
      <c r="L19"/>
      <c r="M19"/>
    </row>
    <row r="20" spans="2:23" x14ac:dyDescent="0.25">
      <c r="B20" s="44"/>
      <c r="C20"/>
      <c r="D20"/>
      <c r="E20"/>
      <c r="I20" s="44"/>
      <c r="J20"/>
      <c r="K20"/>
      <c r="L20"/>
      <c r="M20"/>
    </row>
    <row r="21" spans="2:23" x14ac:dyDescent="0.25">
      <c r="B21" s="44"/>
      <c r="C21"/>
      <c r="D21"/>
      <c r="E21"/>
      <c r="I21" s="44"/>
      <c r="J21"/>
      <c r="K21"/>
      <c r="L21"/>
      <c r="M21"/>
    </row>
    <row r="22" spans="2:23" x14ac:dyDescent="0.25">
      <c r="B22" s="44"/>
      <c r="C22"/>
      <c r="D22"/>
      <c r="E22"/>
      <c r="I22" s="44"/>
      <c r="J22"/>
      <c r="K22"/>
      <c r="L22"/>
      <c r="M22"/>
    </row>
    <row r="23" spans="2:23" x14ac:dyDescent="0.25">
      <c r="B23" s="44"/>
      <c r="C23"/>
      <c r="D23"/>
      <c r="E23"/>
      <c r="I23" s="44"/>
      <c r="J23"/>
      <c r="K23"/>
      <c r="L23"/>
      <c r="M23"/>
    </row>
    <row r="24" spans="2:23" x14ac:dyDescent="0.25">
      <c r="B24" s="44"/>
      <c r="C24"/>
      <c r="D24"/>
      <c r="E24"/>
      <c r="I24" s="44"/>
      <c r="J24"/>
      <c r="K24"/>
      <c r="L24"/>
      <c r="M24"/>
    </row>
    <row r="25" spans="2:23" x14ac:dyDescent="0.25">
      <c r="B25" s="44"/>
      <c r="C25"/>
      <c r="D25"/>
      <c r="E25"/>
      <c r="I25" s="44"/>
      <c r="J25"/>
      <c r="K25"/>
      <c r="L25"/>
      <c r="M25"/>
    </row>
    <row r="26" spans="2:23" x14ac:dyDescent="0.25">
      <c r="B26" s="44"/>
      <c r="C26"/>
      <c r="D26"/>
      <c r="E26"/>
      <c r="I26" s="44"/>
      <c r="J26"/>
      <c r="K26"/>
      <c r="L26"/>
      <c r="M26"/>
    </row>
    <row r="27" spans="2:23" x14ac:dyDescent="0.25">
      <c r="B27" s="44"/>
      <c r="C27"/>
      <c r="D27"/>
      <c r="E27"/>
      <c r="I27" s="44"/>
      <c r="J27"/>
      <c r="K27"/>
      <c r="L27"/>
      <c r="M27"/>
      <c r="O27" s="51" t="s">
        <v>78</v>
      </c>
      <c r="P27" s="51" t="s">
        <v>79</v>
      </c>
      <c r="Q27" s="51" t="s">
        <v>80</v>
      </c>
      <c r="R27" s="51" t="s">
        <v>81</v>
      </c>
      <c r="S27" s="51" t="s">
        <v>7</v>
      </c>
      <c r="T27" s="51" t="s">
        <v>8</v>
      </c>
      <c r="U27" s="51" t="s">
        <v>9</v>
      </c>
      <c r="V27" s="51" t="s">
        <v>1</v>
      </c>
    </row>
    <row r="28" spans="2:23" ht="15.75" thickBot="1" x14ac:dyDescent="0.3">
      <c r="B28" s="44"/>
      <c r="C28"/>
      <c r="D28"/>
      <c r="E28"/>
      <c r="I28" s="44"/>
      <c r="J28"/>
      <c r="K28"/>
      <c r="L28"/>
      <c r="M28"/>
    </row>
    <row r="29" spans="2:23" ht="19.5" customHeight="1" thickBot="1" x14ac:dyDescent="0.3">
      <c r="B29" s="250" t="s">
        <v>84</v>
      </c>
      <c r="C29" s="251"/>
      <c r="D29" s="251"/>
      <c r="E29" s="251"/>
      <c r="F29" s="251"/>
      <c r="G29" s="252"/>
      <c r="I29" s="247" t="s">
        <v>85</v>
      </c>
      <c r="J29" s="248"/>
      <c r="K29" s="248"/>
      <c r="L29" s="248"/>
      <c r="M29" s="249"/>
      <c r="O29" s="51" t="s">
        <v>161</v>
      </c>
      <c r="P29" s="51">
        <f>B30</f>
        <v>0</v>
      </c>
      <c r="Q29" s="51">
        <f>I30</f>
        <v>0</v>
      </c>
      <c r="R29" s="51" t="s">
        <v>162</v>
      </c>
      <c r="S29" s="51">
        <f>'Coversheet'!$D$5</f>
        <v>0</v>
      </c>
      <c r="T29" s="51">
        <f>'Coversheet'!$D$6</f>
        <v>0</v>
      </c>
      <c r="U29" s="51">
        <f>'Coversheet'!$H$15</f>
        <v>0</v>
      </c>
      <c r="V29" s="51">
        <f>'Coversheet'!$D$12</f>
        <v>0</v>
      </c>
      <c r="W29" s="167"/>
    </row>
    <row r="30" spans="2:23" ht="150" customHeight="1" thickBot="1" x14ac:dyDescent="0.3">
      <c r="B30" s="212"/>
      <c r="C30" s="213"/>
      <c r="D30" s="213"/>
      <c r="E30" s="213"/>
      <c r="F30" s="213"/>
      <c r="G30" s="214"/>
      <c r="I30" s="244"/>
      <c r="J30" s="245"/>
      <c r="K30" s="245"/>
      <c r="L30" s="245"/>
      <c r="M30" s="246"/>
    </row>
    <row r="31" spans="2:23" ht="15.75" thickBot="1" x14ac:dyDescent="0.3">
      <c r="B31" s="44"/>
      <c r="C31"/>
      <c r="D31"/>
      <c r="E31" s="44"/>
      <c r="F31"/>
      <c r="G31"/>
      <c r="I31" s="44"/>
      <c r="J31"/>
      <c r="K31"/>
      <c r="L31" s="44"/>
      <c r="M31"/>
    </row>
    <row r="32" spans="2:23" ht="48.75" customHeight="1" thickBot="1" x14ac:dyDescent="0.3">
      <c r="B32" s="250" t="s">
        <v>86</v>
      </c>
      <c r="C32" s="251"/>
      <c r="D32" s="251"/>
      <c r="E32" s="251"/>
      <c r="F32" s="251"/>
      <c r="G32" s="252"/>
      <c r="I32" s="247" t="s">
        <v>87</v>
      </c>
      <c r="J32" s="248"/>
      <c r="K32" s="248"/>
      <c r="L32" s="248"/>
      <c r="M32" s="249"/>
      <c r="O32" s="51" t="s">
        <v>163</v>
      </c>
      <c r="P32" s="51">
        <f>B33</f>
        <v>0</v>
      </c>
      <c r="Q32" s="51">
        <f>I33</f>
        <v>0</v>
      </c>
      <c r="R32" s="51" t="s">
        <v>162</v>
      </c>
      <c r="S32" s="51">
        <f>'Coversheet'!$D$5</f>
        <v>0</v>
      </c>
      <c r="T32" s="51">
        <f>'Coversheet'!$D$6</f>
        <v>0</v>
      </c>
      <c r="U32" s="51">
        <f>'Coversheet'!$H$15</f>
        <v>0</v>
      </c>
      <c r="V32" s="51">
        <f>'Coversheet'!$D$12</f>
        <v>0</v>
      </c>
    </row>
    <row r="33" spans="2:22" ht="150" customHeight="1" thickBot="1" x14ac:dyDescent="0.3">
      <c r="B33" s="212"/>
      <c r="C33" s="213"/>
      <c r="D33" s="213"/>
      <c r="E33" s="213"/>
      <c r="F33" s="213"/>
      <c r="G33" s="214"/>
      <c r="I33" s="244"/>
      <c r="J33" s="245"/>
      <c r="K33" s="245"/>
      <c r="L33" s="245"/>
      <c r="M33" s="246"/>
    </row>
    <row r="34" spans="2:22" ht="15.75" thickBot="1" x14ac:dyDescent="0.3">
      <c r="B34" s="45"/>
      <c r="C34" s="39"/>
      <c r="D34"/>
      <c r="E34"/>
      <c r="I34" s="45"/>
      <c r="J34" s="39"/>
      <c r="K34" s="39"/>
      <c r="L34"/>
      <c r="M34"/>
    </row>
    <row r="35" spans="2:22" ht="19.5" thickBot="1" x14ac:dyDescent="0.3">
      <c r="B35" s="143" t="s">
        <v>88</v>
      </c>
      <c r="C35" s="151"/>
      <c r="D35" s="144"/>
      <c r="E35" s="144"/>
      <c r="F35" s="152"/>
      <c r="G35" s="153"/>
      <c r="I35" s="147" t="s">
        <v>89</v>
      </c>
      <c r="J35" s="154"/>
      <c r="K35" s="148"/>
      <c r="L35" s="148"/>
      <c r="M35" s="155"/>
    </row>
    <row r="36" spans="2:22" ht="15.75" thickBot="1" x14ac:dyDescent="0.3">
      <c r="B36" s="45"/>
      <c r="C36" s="39"/>
      <c r="D36"/>
      <c r="E36"/>
      <c r="I36" s="45"/>
      <c r="J36" s="39"/>
      <c r="K36" s="39"/>
      <c r="L36"/>
      <c r="M36"/>
    </row>
    <row r="37" spans="2:22" ht="39.75" customHeight="1" thickBot="1" x14ac:dyDescent="0.3">
      <c r="B37" s="241" t="s">
        <v>90</v>
      </c>
      <c r="C37" s="242"/>
      <c r="D37" s="242"/>
      <c r="E37" s="242"/>
      <c r="F37" s="242"/>
      <c r="G37" s="243"/>
      <c r="I37" s="247" t="s">
        <v>91</v>
      </c>
      <c r="J37" s="248"/>
      <c r="K37" s="248"/>
      <c r="L37" s="248"/>
      <c r="M37" s="249"/>
      <c r="O37" s="51" t="s">
        <v>206</v>
      </c>
      <c r="P37" s="51">
        <f>B38</f>
        <v>0</v>
      </c>
      <c r="Q37" s="51">
        <f>I38</f>
        <v>0</v>
      </c>
      <c r="R37" s="51" t="s">
        <v>165</v>
      </c>
      <c r="S37" s="51">
        <f>'Coversheet'!$D$5</f>
        <v>0</v>
      </c>
      <c r="T37" s="51">
        <f>'Coversheet'!$D$6</f>
        <v>0</v>
      </c>
      <c r="U37" s="51">
        <f>'Coversheet'!$H$15</f>
        <v>0</v>
      </c>
      <c r="V37" s="51">
        <f>'Coversheet'!$D$12</f>
        <v>0</v>
      </c>
    </row>
    <row r="38" spans="2:22" ht="150" customHeight="1" thickBot="1" x14ac:dyDescent="0.3">
      <c r="B38" s="212"/>
      <c r="C38" s="213"/>
      <c r="D38" s="213"/>
      <c r="E38" s="213"/>
      <c r="F38" s="213"/>
      <c r="G38" s="214"/>
      <c r="I38" s="244"/>
      <c r="J38" s="245"/>
      <c r="K38" s="245"/>
      <c r="L38" s="245"/>
      <c r="M38" s="246"/>
    </row>
    <row r="39" spans="2:22" ht="15.75" thickBot="1" x14ac:dyDescent="0.3">
      <c r="B39" s="44"/>
      <c r="C39"/>
      <c r="D39"/>
      <c r="E39" s="44"/>
      <c r="F39"/>
      <c r="G39"/>
      <c r="I39" s="44"/>
      <c r="J39"/>
      <c r="K39"/>
      <c r="L39" s="44"/>
      <c r="M39"/>
    </row>
    <row r="40" spans="2:22" ht="33.75" customHeight="1" thickBot="1" x14ac:dyDescent="0.3">
      <c r="B40" s="241" t="s">
        <v>92</v>
      </c>
      <c r="C40" s="242"/>
      <c r="D40" s="242"/>
      <c r="E40" s="242"/>
      <c r="F40" s="242"/>
      <c r="G40" s="243"/>
      <c r="I40" s="247" t="s">
        <v>93</v>
      </c>
      <c r="J40" s="248"/>
      <c r="K40" s="248"/>
      <c r="L40" s="248"/>
      <c r="M40" s="249"/>
      <c r="O40" s="51" t="s">
        <v>164</v>
      </c>
      <c r="P40" s="51">
        <f>B41</f>
        <v>0</v>
      </c>
      <c r="Q40" s="51">
        <f>I41</f>
        <v>0</v>
      </c>
      <c r="R40" s="51" t="s">
        <v>165</v>
      </c>
      <c r="S40" s="51">
        <f>'Coversheet'!$D$5</f>
        <v>0</v>
      </c>
      <c r="T40" s="51">
        <f>'Coversheet'!$D$6</f>
        <v>0</v>
      </c>
      <c r="U40" s="51">
        <f>'Coversheet'!$H$15</f>
        <v>0</v>
      </c>
      <c r="V40" s="51">
        <f>'Coversheet'!$D$12</f>
        <v>0</v>
      </c>
    </row>
    <row r="41" spans="2:22" ht="150" customHeight="1" thickBot="1" x14ac:dyDescent="0.3">
      <c r="B41" s="212"/>
      <c r="C41" s="213"/>
      <c r="D41" s="213"/>
      <c r="E41" s="213"/>
      <c r="F41" s="213"/>
      <c r="G41" s="214"/>
      <c r="I41" s="244"/>
      <c r="J41" s="245"/>
      <c r="K41" s="245"/>
      <c r="L41" s="245"/>
      <c r="M41" s="246"/>
    </row>
  </sheetData>
  <sheetProtection algorithmName="SHA-512" hashValue="QzlroQ5fGNdAQaJIW//xEYjqY3uMD+XNzg7uOWxGfrv7mAsXdMPxs6Z0yhGEO80eQ80niHGvQojb7Dk7xnLbhQ==" saltValue="vPc3D01fd+2OQhiEQMTovA==" spinCount="100000" sheet="1" objects="1" scenarios="1" formatCells="0" formatRows="0" insertHyperlinks="0" selectLockedCells="1"/>
  <mergeCells count="16">
    <mergeCell ref="I29:M29"/>
    <mergeCell ref="I30:M30"/>
    <mergeCell ref="I32:M32"/>
    <mergeCell ref="B29:G29"/>
    <mergeCell ref="B30:G30"/>
    <mergeCell ref="B32:G32"/>
    <mergeCell ref="B41:G41"/>
    <mergeCell ref="B38:G38"/>
    <mergeCell ref="B40:G40"/>
    <mergeCell ref="I41:M41"/>
    <mergeCell ref="B33:G33"/>
    <mergeCell ref="B37:G37"/>
    <mergeCell ref="I40:M40"/>
    <mergeCell ref="I33:M33"/>
    <mergeCell ref="I37:M37"/>
    <mergeCell ref="I38:M38"/>
  </mergeCells>
  <pageMargins left="0.25" right="0" top="0.25" bottom="0" header="0" footer="0"/>
  <pageSetup paperSize="3" scale="53" orientation="landscape" horizontalDpi="1200" verticalDpi="1200"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BC6A4-2E08-4272-96E3-AB71F27CFDDD}">
  <sheetPr>
    <tabColor theme="7" tint="0.79998168889431442"/>
    <pageSetUpPr fitToPage="1"/>
  </sheetPr>
  <dimension ref="A1:AK59"/>
  <sheetViews>
    <sheetView showGridLines="0" zoomScaleNormal="100" workbookViewId="0">
      <selection activeCell="C24" sqref="C24"/>
    </sheetView>
  </sheetViews>
  <sheetFormatPr defaultColWidth="8.85546875" defaultRowHeight="15" x14ac:dyDescent="0.25"/>
  <cols>
    <col min="1" max="1" width="4.7109375" customWidth="1"/>
    <col min="2" max="2" width="4.28515625" customWidth="1"/>
    <col min="3" max="3" width="31.28515625" customWidth="1"/>
    <col min="4" max="4" width="26.28515625" customWidth="1"/>
    <col min="5" max="5" width="36.28515625" customWidth="1"/>
    <col min="6" max="7" width="22.5703125" customWidth="1"/>
    <col min="8" max="8" width="48.7109375" customWidth="1"/>
    <col min="9" max="9" width="64.85546875" customWidth="1"/>
    <col min="10" max="10" width="8.85546875" style="51" customWidth="1"/>
    <col min="11" max="12" width="8.85546875" style="51" hidden="1" customWidth="1"/>
    <col min="13" max="14" width="13.85546875" style="51" hidden="1" customWidth="1"/>
    <col min="15" max="15" width="17.140625" style="51" hidden="1" customWidth="1"/>
    <col min="16" max="16" width="20" style="51" hidden="1" customWidth="1"/>
    <col min="17" max="17" width="13.5703125" style="51" hidden="1" customWidth="1"/>
    <col min="18" max="18" width="8.85546875" style="51" hidden="1" customWidth="1"/>
    <col min="19" max="19" width="14" style="51" hidden="1" customWidth="1"/>
    <col min="20" max="20" width="16.7109375" style="51" hidden="1" customWidth="1"/>
    <col min="21" max="21" width="8.85546875" style="51" hidden="1" customWidth="1"/>
    <col min="22" max="33" width="8.85546875" style="51"/>
  </cols>
  <sheetData>
    <row r="1" spans="1:1" ht="15" customHeight="1" x14ac:dyDescent="0.25">
      <c r="A1" s="21"/>
    </row>
    <row r="2" spans="1:1" ht="25.5" customHeight="1" x14ac:dyDescent="0.25"/>
    <row r="3" spans="1:1" ht="25.5" customHeight="1" x14ac:dyDescent="0.25"/>
    <row r="4" spans="1:1" ht="25.5" customHeight="1" x14ac:dyDescent="0.25"/>
    <row r="5" spans="1:1" ht="25.5" customHeight="1" x14ac:dyDescent="0.25"/>
    <row r="6" spans="1:1" ht="25.5" customHeight="1" x14ac:dyDescent="0.25"/>
    <row r="7" spans="1:1" ht="53.25" customHeight="1" x14ac:dyDescent="0.25"/>
    <row r="8" spans="1:1" ht="15.75" customHeight="1" x14ac:dyDescent="0.25"/>
    <row r="9" spans="1:1" ht="15.75" customHeight="1" x14ac:dyDescent="0.25"/>
    <row r="10" spans="1:1" ht="15.75" customHeight="1" x14ac:dyDescent="0.25"/>
    <row r="11" spans="1:1" ht="15.75" customHeight="1" x14ac:dyDescent="0.25"/>
    <row r="12" spans="1:1" ht="22.5" customHeight="1" x14ac:dyDescent="0.25"/>
    <row r="13" spans="1:1" ht="22.5" customHeight="1" x14ac:dyDescent="0.25"/>
    <row r="14" spans="1:1" ht="7.5" customHeight="1" x14ac:dyDescent="0.25"/>
    <row r="19" spans="2:37" x14ac:dyDescent="0.25">
      <c r="AH19" s="51"/>
      <c r="AI19" s="51"/>
      <c r="AJ19" s="51"/>
      <c r="AK19" s="51"/>
    </row>
    <row r="20" spans="2:37" ht="15.75" thickBot="1" x14ac:dyDescent="0.3">
      <c r="AH20" s="51"/>
      <c r="AI20" s="51"/>
      <c r="AJ20" s="51"/>
      <c r="AK20" s="51"/>
    </row>
    <row r="21" spans="2:37" ht="32.25" customHeight="1" thickBot="1" x14ac:dyDescent="0.35">
      <c r="B21" s="184" t="s">
        <v>281</v>
      </c>
      <c r="C21" s="185"/>
      <c r="D21" s="185"/>
      <c r="E21" s="185"/>
      <c r="F21" s="185"/>
      <c r="G21" s="185"/>
      <c r="H21" s="10" t="s">
        <v>282</v>
      </c>
      <c r="I21" s="11"/>
      <c r="AH21" s="51"/>
      <c r="AI21" s="51"/>
      <c r="AJ21" s="51"/>
      <c r="AK21" s="51"/>
    </row>
    <row r="22" spans="2:37" ht="26.25" customHeight="1" thickBot="1" x14ac:dyDescent="0.35">
      <c r="B22" s="82"/>
      <c r="C22" s="97"/>
      <c r="D22" s="97"/>
      <c r="E22" s="97"/>
      <c r="F22" s="97"/>
      <c r="G22" s="97"/>
      <c r="H22" s="12" t="s">
        <v>94</v>
      </c>
      <c r="I22" s="56" t="s">
        <v>36</v>
      </c>
      <c r="J22" s="171"/>
      <c r="K22" s="51" t="s">
        <v>95</v>
      </c>
      <c r="L22" s="51" t="s">
        <v>96</v>
      </c>
      <c r="M22" s="51" t="s">
        <v>97</v>
      </c>
      <c r="N22" s="51" t="s">
        <v>207</v>
      </c>
      <c r="O22" s="51" t="s">
        <v>98</v>
      </c>
      <c r="P22" s="51" t="s">
        <v>99</v>
      </c>
      <c r="Q22" s="51" t="s">
        <v>100</v>
      </c>
      <c r="R22" s="51" t="s">
        <v>7</v>
      </c>
      <c r="S22" s="51" t="s">
        <v>1</v>
      </c>
      <c r="T22" s="51" t="s">
        <v>8</v>
      </c>
      <c r="U22" s="51" t="s">
        <v>9</v>
      </c>
      <c r="AH22" s="51"/>
      <c r="AI22" s="51"/>
      <c r="AJ22" s="51"/>
      <c r="AK22" s="51"/>
    </row>
    <row r="23" spans="2:37" ht="103.5" customHeight="1" thickBot="1" x14ac:dyDescent="0.35">
      <c r="B23" s="186"/>
      <c r="C23" s="187" t="s">
        <v>101</v>
      </c>
      <c r="D23" s="187" t="s">
        <v>96</v>
      </c>
      <c r="E23" s="187" t="s">
        <v>97</v>
      </c>
      <c r="F23" s="187" t="s">
        <v>182</v>
      </c>
      <c r="G23" s="187" t="s">
        <v>167</v>
      </c>
      <c r="H23" s="159" t="s">
        <v>183</v>
      </c>
      <c r="I23" s="142" t="s">
        <v>102</v>
      </c>
      <c r="AH23" s="51"/>
      <c r="AI23" s="51"/>
      <c r="AJ23" s="51"/>
      <c r="AK23" s="51"/>
    </row>
    <row r="24" spans="2:37" ht="19.5" thickBot="1" x14ac:dyDescent="0.3">
      <c r="B24" s="13">
        <v>1</v>
      </c>
      <c r="C24" s="7"/>
      <c r="D24" s="7"/>
      <c r="E24" s="14"/>
      <c r="F24" s="15"/>
      <c r="G24" s="15"/>
      <c r="H24" s="16" t="s">
        <v>36</v>
      </c>
      <c r="I24" s="9"/>
      <c r="K24" s="51">
        <f t="shared" ref="K24:K58" si="0">C24</f>
        <v>0</v>
      </c>
      <c r="L24" s="51">
        <f t="shared" ref="L24:L58" si="1">D24</f>
        <v>0</v>
      </c>
      <c r="M24" s="51">
        <f t="shared" ref="M24:N58" si="2">E24</f>
        <v>0</v>
      </c>
      <c r="N24" s="173">
        <f>F24</f>
        <v>0</v>
      </c>
      <c r="O24" s="173">
        <f t="shared" ref="O24:Q39" si="3">G24</f>
        <v>0</v>
      </c>
      <c r="P24" s="51" t="str">
        <f t="shared" si="3"/>
        <v>Select</v>
      </c>
      <c r="Q24" s="51">
        <f t="shared" si="3"/>
        <v>0</v>
      </c>
      <c r="R24" s="51">
        <f>'Coversheet'!$D$5</f>
        <v>0</v>
      </c>
      <c r="S24" s="51">
        <f>'Coversheet'!$D$12</f>
        <v>0</v>
      </c>
      <c r="T24" s="51">
        <f>'Coversheet'!$D$6</f>
        <v>0</v>
      </c>
      <c r="U24" s="51">
        <f>'Coversheet'!$H$15</f>
        <v>0</v>
      </c>
      <c r="AH24" s="51"/>
      <c r="AI24" s="51"/>
      <c r="AJ24" s="51"/>
      <c r="AK24" s="51"/>
    </row>
    <row r="25" spans="2:37" ht="19.5" thickBot="1" x14ac:dyDescent="0.3">
      <c r="B25" s="25">
        <v>2</v>
      </c>
      <c r="C25" s="6"/>
      <c r="D25" s="6"/>
      <c r="E25" s="6"/>
      <c r="F25" s="15"/>
      <c r="G25" s="15"/>
      <c r="H25" s="17" t="s">
        <v>36</v>
      </c>
      <c r="I25" s="63"/>
      <c r="K25" s="51">
        <f t="shared" si="0"/>
        <v>0</v>
      </c>
      <c r="L25" s="51">
        <f t="shared" si="1"/>
        <v>0</v>
      </c>
      <c r="M25" s="51">
        <f t="shared" si="2"/>
        <v>0</v>
      </c>
      <c r="N25" s="173">
        <f t="shared" si="2"/>
        <v>0</v>
      </c>
      <c r="O25" s="173">
        <f t="shared" si="3"/>
        <v>0</v>
      </c>
      <c r="P25" s="51" t="str">
        <f t="shared" si="3"/>
        <v>Select</v>
      </c>
      <c r="Q25" s="51">
        <f t="shared" si="3"/>
        <v>0</v>
      </c>
      <c r="R25" s="51">
        <f>'Coversheet'!$D$5</f>
        <v>0</v>
      </c>
      <c r="S25" s="51">
        <f>'Coversheet'!$D$12</f>
        <v>0</v>
      </c>
      <c r="T25" s="51">
        <f>'Coversheet'!$D$6</f>
        <v>0</v>
      </c>
      <c r="U25" s="51">
        <f>'Coversheet'!$H$15</f>
        <v>0</v>
      </c>
      <c r="AH25" s="51"/>
      <c r="AI25" s="51"/>
      <c r="AJ25" s="51"/>
      <c r="AK25" s="51"/>
    </row>
    <row r="26" spans="2:37" ht="19.5" thickBot="1" x14ac:dyDescent="0.3">
      <c r="B26" s="25">
        <v>3</v>
      </c>
      <c r="C26" s="6"/>
      <c r="D26" s="6"/>
      <c r="E26" s="6"/>
      <c r="F26" s="15"/>
      <c r="G26" s="15"/>
      <c r="H26" s="17" t="s">
        <v>36</v>
      </c>
      <c r="I26" s="63"/>
      <c r="K26" s="51">
        <f t="shared" si="0"/>
        <v>0</v>
      </c>
      <c r="L26" s="51">
        <f t="shared" si="1"/>
        <v>0</v>
      </c>
      <c r="M26" s="51">
        <f t="shared" si="2"/>
        <v>0</v>
      </c>
      <c r="N26" s="173">
        <f t="shared" si="2"/>
        <v>0</v>
      </c>
      <c r="O26" s="173">
        <f t="shared" si="3"/>
        <v>0</v>
      </c>
      <c r="P26" s="51" t="str">
        <f t="shared" si="3"/>
        <v>Select</v>
      </c>
      <c r="Q26" s="51">
        <f t="shared" si="3"/>
        <v>0</v>
      </c>
      <c r="R26" s="51">
        <f>'Coversheet'!$D$5</f>
        <v>0</v>
      </c>
      <c r="S26" s="51">
        <f>'Coversheet'!$D$12</f>
        <v>0</v>
      </c>
      <c r="T26" s="51">
        <f>'Coversheet'!$D$6</f>
        <v>0</v>
      </c>
      <c r="U26" s="51">
        <f>'Coversheet'!$H$15</f>
        <v>0</v>
      </c>
      <c r="AH26" s="51"/>
      <c r="AI26" s="51"/>
      <c r="AJ26" s="51"/>
      <c r="AK26" s="51"/>
    </row>
    <row r="27" spans="2:37" ht="19.5" thickBot="1" x14ac:dyDescent="0.3">
      <c r="B27" s="25">
        <v>4</v>
      </c>
      <c r="C27" s="6"/>
      <c r="D27" s="6"/>
      <c r="E27" s="6"/>
      <c r="F27" s="15"/>
      <c r="G27" s="15"/>
      <c r="H27" s="17" t="s">
        <v>36</v>
      </c>
      <c r="I27" s="63"/>
      <c r="K27" s="51">
        <f t="shared" si="0"/>
        <v>0</v>
      </c>
      <c r="L27" s="51">
        <f t="shared" si="1"/>
        <v>0</v>
      </c>
      <c r="M27" s="51">
        <f t="shared" si="2"/>
        <v>0</v>
      </c>
      <c r="N27" s="173">
        <f t="shared" si="2"/>
        <v>0</v>
      </c>
      <c r="O27" s="173">
        <f t="shared" si="3"/>
        <v>0</v>
      </c>
      <c r="P27" s="51" t="str">
        <f t="shared" si="3"/>
        <v>Select</v>
      </c>
      <c r="Q27" s="51">
        <f t="shared" si="3"/>
        <v>0</v>
      </c>
      <c r="R27" s="51">
        <f>'Coversheet'!$D$5</f>
        <v>0</v>
      </c>
      <c r="S27" s="51">
        <f>'Coversheet'!$D$12</f>
        <v>0</v>
      </c>
      <c r="T27" s="51">
        <f>'Coversheet'!$D$6</f>
        <v>0</v>
      </c>
      <c r="U27" s="51">
        <f>'Coversheet'!$H$15</f>
        <v>0</v>
      </c>
      <c r="AH27" s="51"/>
      <c r="AI27" s="51"/>
      <c r="AJ27" s="51"/>
      <c r="AK27" s="51"/>
    </row>
    <row r="28" spans="2:37" ht="19.5" thickBot="1" x14ac:dyDescent="0.3">
      <c r="B28" s="25">
        <v>5</v>
      </c>
      <c r="C28" s="6"/>
      <c r="D28" s="6"/>
      <c r="E28" s="6"/>
      <c r="F28" s="15"/>
      <c r="G28" s="15"/>
      <c r="H28" s="17" t="s">
        <v>36</v>
      </c>
      <c r="I28" s="63"/>
      <c r="K28" s="51">
        <f t="shared" si="0"/>
        <v>0</v>
      </c>
      <c r="L28" s="51">
        <f t="shared" si="1"/>
        <v>0</v>
      </c>
      <c r="M28" s="51">
        <f t="shared" si="2"/>
        <v>0</v>
      </c>
      <c r="N28" s="173">
        <f t="shared" si="2"/>
        <v>0</v>
      </c>
      <c r="O28" s="173">
        <f t="shared" si="3"/>
        <v>0</v>
      </c>
      <c r="P28" s="51" t="str">
        <f t="shared" si="3"/>
        <v>Select</v>
      </c>
      <c r="Q28" s="51">
        <f t="shared" si="3"/>
        <v>0</v>
      </c>
      <c r="R28" s="51">
        <f>'Coversheet'!$D$5</f>
        <v>0</v>
      </c>
      <c r="S28" s="51">
        <f>'Coversheet'!$D$12</f>
        <v>0</v>
      </c>
      <c r="T28" s="51">
        <f>'Coversheet'!$D$6</f>
        <v>0</v>
      </c>
      <c r="U28" s="51">
        <f>'Coversheet'!$H$15</f>
        <v>0</v>
      </c>
      <c r="AH28" s="51"/>
      <c r="AI28" s="51"/>
      <c r="AJ28" s="51"/>
      <c r="AK28" s="51"/>
    </row>
    <row r="29" spans="2:37" ht="19.5" thickBot="1" x14ac:dyDescent="0.3">
      <c r="B29" s="25">
        <v>6</v>
      </c>
      <c r="C29" s="6"/>
      <c r="D29" s="6"/>
      <c r="E29" s="6"/>
      <c r="F29" s="15"/>
      <c r="G29" s="15"/>
      <c r="H29" s="17" t="s">
        <v>36</v>
      </c>
      <c r="I29" s="63"/>
      <c r="K29" s="51">
        <f t="shared" si="0"/>
        <v>0</v>
      </c>
      <c r="L29" s="51">
        <f t="shared" si="1"/>
        <v>0</v>
      </c>
      <c r="M29" s="51">
        <f t="shared" si="2"/>
        <v>0</v>
      </c>
      <c r="N29" s="173">
        <f t="shared" si="2"/>
        <v>0</v>
      </c>
      <c r="O29" s="173">
        <f t="shared" si="3"/>
        <v>0</v>
      </c>
      <c r="P29" s="51" t="str">
        <f t="shared" si="3"/>
        <v>Select</v>
      </c>
      <c r="Q29" s="51">
        <f t="shared" si="3"/>
        <v>0</v>
      </c>
      <c r="R29" s="51">
        <f>'Coversheet'!$D$5</f>
        <v>0</v>
      </c>
      <c r="S29" s="51">
        <f>'Coversheet'!$D$12</f>
        <v>0</v>
      </c>
      <c r="T29" s="51">
        <f>'Coversheet'!$D$6</f>
        <v>0</v>
      </c>
      <c r="U29" s="51">
        <f>'Coversheet'!$H$15</f>
        <v>0</v>
      </c>
      <c r="AH29" s="51"/>
      <c r="AI29" s="51"/>
      <c r="AJ29" s="51"/>
      <c r="AK29" s="51"/>
    </row>
    <row r="30" spans="2:37" ht="19.5" thickBot="1" x14ac:dyDescent="0.3">
      <c r="B30" s="25">
        <v>7</v>
      </c>
      <c r="C30" s="6"/>
      <c r="D30" s="6"/>
      <c r="E30" s="6"/>
      <c r="F30" s="15"/>
      <c r="G30" s="15"/>
      <c r="H30" s="17" t="s">
        <v>36</v>
      </c>
      <c r="I30" s="63"/>
      <c r="K30" s="51">
        <f t="shared" si="0"/>
        <v>0</v>
      </c>
      <c r="L30" s="51">
        <f t="shared" si="1"/>
        <v>0</v>
      </c>
      <c r="M30" s="51">
        <f t="shared" si="2"/>
        <v>0</v>
      </c>
      <c r="N30" s="173">
        <f t="shared" si="2"/>
        <v>0</v>
      </c>
      <c r="O30" s="173">
        <f t="shared" si="3"/>
        <v>0</v>
      </c>
      <c r="P30" s="51" t="str">
        <f t="shared" si="3"/>
        <v>Select</v>
      </c>
      <c r="Q30" s="51">
        <f t="shared" si="3"/>
        <v>0</v>
      </c>
      <c r="R30" s="51">
        <f>'Coversheet'!$D$5</f>
        <v>0</v>
      </c>
      <c r="S30" s="51">
        <f>'Coversheet'!$D$12</f>
        <v>0</v>
      </c>
      <c r="T30" s="51">
        <f>'Coversheet'!$D$6</f>
        <v>0</v>
      </c>
      <c r="U30" s="51">
        <f>'Coversheet'!$H$15</f>
        <v>0</v>
      </c>
      <c r="AH30" s="51"/>
      <c r="AI30" s="51"/>
      <c r="AJ30" s="51"/>
      <c r="AK30" s="51"/>
    </row>
    <row r="31" spans="2:37" ht="19.5" thickBot="1" x14ac:dyDescent="0.3">
      <c r="B31" s="25">
        <v>8</v>
      </c>
      <c r="C31" s="6"/>
      <c r="D31" s="6"/>
      <c r="E31" s="6"/>
      <c r="F31" s="15"/>
      <c r="G31" s="15"/>
      <c r="H31" s="17" t="s">
        <v>36</v>
      </c>
      <c r="I31" s="63"/>
      <c r="K31" s="51">
        <f t="shared" si="0"/>
        <v>0</v>
      </c>
      <c r="L31" s="51">
        <f t="shared" si="1"/>
        <v>0</v>
      </c>
      <c r="M31" s="51">
        <f t="shared" si="2"/>
        <v>0</v>
      </c>
      <c r="N31" s="173">
        <f t="shared" si="2"/>
        <v>0</v>
      </c>
      <c r="O31" s="173">
        <f t="shared" si="3"/>
        <v>0</v>
      </c>
      <c r="P31" s="51" t="str">
        <f t="shared" si="3"/>
        <v>Select</v>
      </c>
      <c r="Q31" s="51">
        <f t="shared" si="3"/>
        <v>0</v>
      </c>
      <c r="R31" s="51">
        <f>'Coversheet'!$D$5</f>
        <v>0</v>
      </c>
      <c r="S31" s="51">
        <f>'Coversheet'!$D$12</f>
        <v>0</v>
      </c>
      <c r="T31" s="51">
        <f>'Coversheet'!$D$6</f>
        <v>0</v>
      </c>
      <c r="U31" s="51">
        <f>'Coversheet'!$H$15</f>
        <v>0</v>
      </c>
      <c r="AH31" s="51"/>
      <c r="AI31" s="51"/>
      <c r="AJ31" s="51"/>
      <c r="AK31" s="51"/>
    </row>
    <row r="32" spans="2:37" ht="19.5" thickBot="1" x14ac:dyDescent="0.3">
      <c r="B32" s="25">
        <v>9</v>
      </c>
      <c r="C32" s="6"/>
      <c r="D32" s="6"/>
      <c r="E32" s="6"/>
      <c r="F32" s="15"/>
      <c r="G32" s="15"/>
      <c r="H32" s="17" t="s">
        <v>36</v>
      </c>
      <c r="I32" s="63"/>
      <c r="K32" s="51">
        <f t="shared" si="0"/>
        <v>0</v>
      </c>
      <c r="L32" s="51">
        <f t="shared" si="1"/>
        <v>0</v>
      </c>
      <c r="M32" s="51">
        <f t="shared" si="2"/>
        <v>0</v>
      </c>
      <c r="N32" s="173">
        <f t="shared" si="2"/>
        <v>0</v>
      </c>
      <c r="O32" s="173">
        <f t="shared" si="3"/>
        <v>0</v>
      </c>
      <c r="P32" s="51" t="str">
        <f t="shared" si="3"/>
        <v>Select</v>
      </c>
      <c r="Q32" s="51">
        <f t="shared" si="3"/>
        <v>0</v>
      </c>
      <c r="R32" s="51">
        <f>'Coversheet'!$D$5</f>
        <v>0</v>
      </c>
      <c r="S32" s="51">
        <f>'Coversheet'!$D$12</f>
        <v>0</v>
      </c>
      <c r="T32" s="51">
        <f>'Coversheet'!$D$6</f>
        <v>0</v>
      </c>
      <c r="U32" s="51">
        <f>'Coversheet'!$H$15</f>
        <v>0</v>
      </c>
      <c r="AH32" s="51"/>
      <c r="AI32" s="51"/>
      <c r="AJ32" s="51"/>
      <c r="AK32" s="51"/>
    </row>
    <row r="33" spans="2:37" ht="19.5" thickBot="1" x14ac:dyDescent="0.3">
      <c r="B33" s="25">
        <v>10</v>
      </c>
      <c r="C33" s="6"/>
      <c r="D33" s="6"/>
      <c r="E33" s="6"/>
      <c r="F33" s="15"/>
      <c r="G33" s="15"/>
      <c r="H33" s="17" t="s">
        <v>36</v>
      </c>
      <c r="I33" s="63"/>
      <c r="K33" s="51">
        <f t="shared" si="0"/>
        <v>0</v>
      </c>
      <c r="L33" s="51">
        <f t="shared" si="1"/>
        <v>0</v>
      </c>
      <c r="M33" s="51">
        <f t="shared" si="2"/>
        <v>0</v>
      </c>
      <c r="N33" s="173">
        <f t="shared" si="2"/>
        <v>0</v>
      </c>
      <c r="O33" s="173">
        <f t="shared" si="3"/>
        <v>0</v>
      </c>
      <c r="P33" s="51" t="str">
        <f t="shared" si="3"/>
        <v>Select</v>
      </c>
      <c r="Q33" s="51">
        <f t="shared" si="3"/>
        <v>0</v>
      </c>
      <c r="R33" s="51">
        <f>'Coversheet'!$D$5</f>
        <v>0</v>
      </c>
      <c r="S33" s="51">
        <f>'Coversheet'!$D$12</f>
        <v>0</v>
      </c>
      <c r="T33" s="51">
        <f>'Coversheet'!$D$6</f>
        <v>0</v>
      </c>
      <c r="U33" s="51">
        <f>'Coversheet'!$H$15</f>
        <v>0</v>
      </c>
      <c r="AH33" s="51"/>
      <c r="AI33" s="51"/>
      <c r="AJ33" s="51"/>
      <c r="AK33" s="51"/>
    </row>
    <row r="34" spans="2:37" ht="19.5" thickBot="1" x14ac:dyDescent="0.3">
      <c r="B34" s="25">
        <v>11</v>
      </c>
      <c r="C34" s="6"/>
      <c r="D34" s="6"/>
      <c r="E34" s="6"/>
      <c r="F34" s="15"/>
      <c r="G34" s="15"/>
      <c r="H34" s="17" t="s">
        <v>36</v>
      </c>
      <c r="I34" s="63"/>
      <c r="K34" s="51">
        <f t="shared" si="0"/>
        <v>0</v>
      </c>
      <c r="L34" s="51">
        <f t="shared" si="1"/>
        <v>0</v>
      </c>
      <c r="M34" s="51">
        <f t="shared" si="2"/>
        <v>0</v>
      </c>
      <c r="N34" s="173">
        <f t="shared" si="2"/>
        <v>0</v>
      </c>
      <c r="O34" s="173">
        <f t="shared" si="3"/>
        <v>0</v>
      </c>
      <c r="P34" s="51" t="str">
        <f t="shared" si="3"/>
        <v>Select</v>
      </c>
      <c r="Q34" s="51">
        <f t="shared" si="3"/>
        <v>0</v>
      </c>
      <c r="R34" s="51">
        <f>'Coversheet'!$D$5</f>
        <v>0</v>
      </c>
      <c r="S34" s="51">
        <f>'Coversheet'!$D$12</f>
        <v>0</v>
      </c>
      <c r="T34" s="51">
        <f>'Coversheet'!$D$6</f>
        <v>0</v>
      </c>
      <c r="U34" s="51">
        <f>'Coversheet'!$H$15</f>
        <v>0</v>
      </c>
      <c r="AH34" s="51"/>
      <c r="AI34" s="51"/>
      <c r="AJ34" s="51"/>
      <c r="AK34" s="51"/>
    </row>
    <row r="35" spans="2:37" ht="19.5" thickBot="1" x14ac:dyDescent="0.3">
      <c r="B35" s="25">
        <v>12</v>
      </c>
      <c r="C35" s="6"/>
      <c r="D35" s="6"/>
      <c r="E35" s="6"/>
      <c r="F35" s="15"/>
      <c r="G35" s="15"/>
      <c r="H35" s="17" t="s">
        <v>36</v>
      </c>
      <c r="I35" s="63"/>
      <c r="K35" s="51">
        <f t="shared" si="0"/>
        <v>0</v>
      </c>
      <c r="L35" s="51">
        <f t="shared" si="1"/>
        <v>0</v>
      </c>
      <c r="M35" s="51">
        <f t="shared" si="2"/>
        <v>0</v>
      </c>
      <c r="N35" s="173">
        <f t="shared" si="2"/>
        <v>0</v>
      </c>
      <c r="O35" s="173">
        <f t="shared" si="3"/>
        <v>0</v>
      </c>
      <c r="P35" s="51" t="str">
        <f t="shared" si="3"/>
        <v>Select</v>
      </c>
      <c r="Q35" s="51">
        <f t="shared" si="3"/>
        <v>0</v>
      </c>
      <c r="R35" s="51">
        <f>'Coversheet'!$D$5</f>
        <v>0</v>
      </c>
      <c r="S35" s="51">
        <f>'Coversheet'!$D$12</f>
        <v>0</v>
      </c>
      <c r="T35" s="51">
        <f>'Coversheet'!$D$6</f>
        <v>0</v>
      </c>
      <c r="U35" s="51">
        <f>'Coversheet'!$H$15</f>
        <v>0</v>
      </c>
      <c r="AH35" s="51"/>
      <c r="AI35" s="51"/>
      <c r="AJ35" s="51"/>
      <c r="AK35" s="51"/>
    </row>
    <row r="36" spans="2:37" ht="19.5" thickBot="1" x14ac:dyDescent="0.3">
      <c r="B36" s="25">
        <v>13</v>
      </c>
      <c r="C36" s="6"/>
      <c r="D36" s="6"/>
      <c r="E36" s="6"/>
      <c r="F36" s="15"/>
      <c r="G36" s="15"/>
      <c r="H36" s="17" t="s">
        <v>36</v>
      </c>
      <c r="I36" s="63"/>
      <c r="K36" s="51">
        <f t="shared" si="0"/>
        <v>0</v>
      </c>
      <c r="L36" s="51">
        <f t="shared" si="1"/>
        <v>0</v>
      </c>
      <c r="M36" s="51">
        <f t="shared" si="2"/>
        <v>0</v>
      </c>
      <c r="N36" s="173">
        <f t="shared" si="2"/>
        <v>0</v>
      </c>
      <c r="O36" s="173">
        <f t="shared" si="3"/>
        <v>0</v>
      </c>
      <c r="P36" s="51" t="str">
        <f t="shared" si="3"/>
        <v>Select</v>
      </c>
      <c r="Q36" s="51">
        <f t="shared" si="3"/>
        <v>0</v>
      </c>
      <c r="R36" s="51">
        <f>'Coversheet'!$D$5</f>
        <v>0</v>
      </c>
      <c r="S36" s="51">
        <f>'Coversheet'!$D$12</f>
        <v>0</v>
      </c>
      <c r="T36" s="51">
        <f>'Coversheet'!$D$6</f>
        <v>0</v>
      </c>
      <c r="U36" s="51">
        <f>'Coversheet'!$H$15</f>
        <v>0</v>
      </c>
      <c r="AH36" s="51"/>
      <c r="AI36" s="51"/>
      <c r="AJ36" s="51"/>
      <c r="AK36" s="51"/>
    </row>
    <row r="37" spans="2:37" ht="19.5" thickBot="1" x14ac:dyDescent="0.3">
      <c r="B37" s="25">
        <v>14</v>
      </c>
      <c r="C37" s="6"/>
      <c r="D37" s="6"/>
      <c r="E37" s="6"/>
      <c r="F37" s="15"/>
      <c r="G37" s="15"/>
      <c r="H37" s="17" t="s">
        <v>36</v>
      </c>
      <c r="I37" s="63"/>
      <c r="K37" s="51">
        <f t="shared" si="0"/>
        <v>0</v>
      </c>
      <c r="L37" s="51">
        <f t="shared" si="1"/>
        <v>0</v>
      </c>
      <c r="M37" s="51">
        <f t="shared" si="2"/>
        <v>0</v>
      </c>
      <c r="N37" s="173">
        <f t="shared" si="2"/>
        <v>0</v>
      </c>
      <c r="O37" s="173">
        <f t="shared" si="3"/>
        <v>0</v>
      </c>
      <c r="P37" s="51" t="str">
        <f t="shared" si="3"/>
        <v>Select</v>
      </c>
      <c r="Q37" s="51">
        <f t="shared" si="3"/>
        <v>0</v>
      </c>
      <c r="R37" s="51">
        <f>'Coversheet'!$D$5</f>
        <v>0</v>
      </c>
      <c r="S37" s="51">
        <f>'Coversheet'!$D$12</f>
        <v>0</v>
      </c>
      <c r="T37" s="51">
        <f>'Coversheet'!$D$6</f>
        <v>0</v>
      </c>
      <c r="U37" s="51">
        <f>'Coversheet'!$H$15</f>
        <v>0</v>
      </c>
      <c r="AH37" s="51"/>
      <c r="AI37" s="51"/>
      <c r="AJ37" s="51"/>
      <c r="AK37" s="51"/>
    </row>
    <row r="38" spans="2:37" ht="19.5" thickBot="1" x14ac:dyDescent="0.3">
      <c r="B38" s="25">
        <v>15</v>
      </c>
      <c r="C38" s="6"/>
      <c r="D38" s="6"/>
      <c r="E38" s="6"/>
      <c r="F38" s="15"/>
      <c r="G38" s="15"/>
      <c r="H38" s="17" t="s">
        <v>36</v>
      </c>
      <c r="I38" s="63"/>
      <c r="K38" s="51">
        <f t="shared" si="0"/>
        <v>0</v>
      </c>
      <c r="L38" s="51">
        <f t="shared" si="1"/>
        <v>0</v>
      </c>
      <c r="M38" s="51">
        <f t="shared" si="2"/>
        <v>0</v>
      </c>
      <c r="N38" s="173">
        <f t="shared" si="2"/>
        <v>0</v>
      </c>
      <c r="O38" s="173">
        <f t="shared" si="3"/>
        <v>0</v>
      </c>
      <c r="P38" s="51" t="str">
        <f t="shared" si="3"/>
        <v>Select</v>
      </c>
      <c r="Q38" s="51">
        <f t="shared" si="3"/>
        <v>0</v>
      </c>
      <c r="R38" s="51">
        <f>'Coversheet'!$D$5</f>
        <v>0</v>
      </c>
      <c r="S38" s="51">
        <f>'Coversheet'!$D$12</f>
        <v>0</v>
      </c>
      <c r="T38" s="51">
        <f>'Coversheet'!$D$6</f>
        <v>0</v>
      </c>
      <c r="U38" s="51">
        <f>'Coversheet'!$H$15</f>
        <v>0</v>
      </c>
      <c r="AH38" s="51"/>
      <c r="AI38" s="51"/>
      <c r="AJ38" s="51"/>
      <c r="AK38" s="51"/>
    </row>
    <row r="39" spans="2:37" ht="19.5" thickBot="1" x14ac:dyDescent="0.3">
      <c r="B39" s="25">
        <v>16</v>
      </c>
      <c r="C39" s="6"/>
      <c r="D39" s="6"/>
      <c r="E39" s="6"/>
      <c r="F39" s="15"/>
      <c r="G39" s="15"/>
      <c r="H39" s="17" t="s">
        <v>36</v>
      </c>
      <c r="I39" s="63"/>
      <c r="K39" s="51">
        <f t="shared" si="0"/>
        <v>0</v>
      </c>
      <c r="L39" s="51">
        <f t="shared" si="1"/>
        <v>0</v>
      </c>
      <c r="M39" s="51">
        <f t="shared" si="2"/>
        <v>0</v>
      </c>
      <c r="N39" s="173">
        <f t="shared" si="2"/>
        <v>0</v>
      </c>
      <c r="O39" s="173">
        <f t="shared" si="3"/>
        <v>0</v>
      </c>
      <c r="P39" s="51" t="str">
        <f t="shared" si="3"/>
        <v>Select</v>
      </c>
      <c r="Q39" s="51">
        <f t="shared" si="3"/>
        <v>0</v>
      </c>
      <c r="R39" s="51">
        <f>'Coversheet'!$D$5</f>
        <v>0</v>
      </c>
      <c r="S39" s="51">
        <f>'Coversheet'!$D$12</f>
        <v>0</v>
      </c>
      <c r="T39" s="51">
        <f>'Coversheet'!$D$6</f>
        <v>0</v>
      </c>
      <c r="U39" s="51">
        <f>'Coversheet'!$H$15</f>
        <v>0</v>
      </c>
      <c r="AH39" s="51"/>
      <c r="AI39" s="51"/>
      <c r="AJ39" s="51"/>
      <c r="AK39" s="51"/>
    </row>
    <row r="40" spans="2:37" ht="19.5" thickBot="1" x14ac:dyDescent="0.3">
      <c r="B40" s="25">
        <v>17</v>
      </c>
      <c r="C40" s="6"/>
      <c r="D40" s="6"/>
      <c r="E40" s="6"/>
      <c r="F40" s="15"/>
      <c r="G40" s="15"/>
      <c r="H40" s="17" t="s">
        <v>36</v>
      </c>
      <c r="I40" s="63"/>
      <c r="K40" s="51">
        <f t="shared" si="0"/>
        <v>0</v>
      </c>
      <c r="L40" s="51">
        <f t="shared" si="1"/>
        <v>0</v>
      </c>
      <c r="M40" s="51">
        <f t="shared" si="2"/>
        <v>0</v>
      </c>
      <c r="N40" s="173">
        <f t="shared" si="2"/>
        <v>0</v>
      </c>
      <c r="O40" s="173">
        <f t="shared" ref="O40:Q58" si="4">G40</f>
        <v>0</v>
      </c>
      <c r="P40" s="51" t="str">
        <f t="shared" si="4"/>
        <v>Select</v>
      </c>
      <c r="Q40" s="51">
        <f t="shared" si="4"/>
        <v>0</v>
      </c>
      <c r="R40" s="51">
        <f>'Coversheet'!$D$5</f>
        <v>0</v>
      </c>
      <c r="S40" s="51">
        <f>'Coversheet'!$D$12</f>
        <v>0</v>
      </c>
      <c r="T40" s="51">
        <f>'Coversheet'!$D$6</f>
        <v>0</v>
      </c>
      <c r="U40" s="51">
        <f>'Coversheet'!$H$15</f>
        <v>0</v>
      </c>
      <c r="AH40" s="51"/>
      <c r="AI40" s="51"/>
      <c r="AJ40" s="51"/>
      <c r="AK40" s="51"/>
    </row>
    <row r="41" spans="2:37" ht="19.5" thickBot="1" x14ac:dyDescent="0.3">
      <c r="B41" s="25">
        <v>18</v>
      </c>
      <c r="C41" s="6"/>
      <c r="D41" s="6"/>
      <c r="E41" s="6"/>
      <c r="F41" s="15"/>
      <c r="G41" s="15"/>
      <c r="H41" s="17" t="s">
        <v>36</v>
      </c>
      <c r="I41" s="63"/>
      <c r="K41" s="51">
        <f t="shared" si="0"/>
        <v>0</v>
      </c>
      <c r="L41" s="51">
        <f t="shared" si="1"/>
        <v>0</v>
      </c>
      <c r="M41" s="51">
        <f t="shared" si="2"/>
        <v>0</v>
      </c>
      <c r="N41" s="173">
        <f t="shared" si="2"/>
        <v>0</v>
      </c>
      <c r="O41" s="173">
        <f t="shared" si="4"/>
        <v>0</v>
      </c>
      <c r="P41" s="51" t="str">
        <f t="shared" si="4"/>
        <v>Select</v>
      </c>
      <c r="Q41" s="51">
        <f t="shared" si="4"/>
        <v>0</v>
      </c>
      <c r="R41" s="51">
        <f>'Coversheet'!$D$5</f>
        <v>0</v>
      </c>
      <c r="S41" s="51">
        <f>'Coversheet'!$D$12</f>
        <v>0</v>
      </c>
      <c r="T41" s="51">
        <f>'Coversheet'!$D$6</f>
        <v>0</v>
      </c>
      <c r="U41" s="51">
        <f>'Coversheet'!$H$15</f>
        <v>0</v>
      </c>
      <c r="AH41" s="51"/>
      <c r="AI41" s="51"/>
      <c r="AJ41" s="51"/>
      <c r="AK41" s="51"/>
    </row>
    <row r="42" spans="2:37" ht="19.5" thickBot="1" x14ac:dyDescent="0.3">
      <c r="B42" s="25">
        <v>19</v>
      </c>
      <c r="C42" s="6"/>
      <c r="D42" s="6"/>
      <c r="E42" s="6"/>
      <c r="F42" s="15"/>
      <c r="G42" s="15"/>
      <c r="H42" s="17" t="s">
        <v>36</v>
      </c>
      <c r="I42" s="63"/>
      <c r="K42" s="51">
        <f t="shared" si="0"/>
        <v>0</v>
      </c>
      <c r="L42" s="51">
        <f t="shared" si="1"/>
        <v>0</v>
      </c>
      <c r="M42" s="51">
        <f t="shared" si="2"/>
        <v>0</v>
      </c>
      <c r="N42" s="173">
        <f t="shared" si="2"/>
        <v>0</v>
      </c>
      <c r="O42" s="173">
        <f t="shared" si="4"/>
        <v>0</v>
      </c>
      <c r="P42" s="51" t="str">
        <f t="shared" si="4"/>
        <v>Select</v>
      </c>
      <c r="Q42" s="51">
        <f t="shared" si="4"/>
        <v>0</v>
      </c>
      <c r="R42" s="51">
        <f>'Coversheet'!$D$5</f>
        <v>0</v>
      </c>
      <c r="S42" s="51">
        <f>'Coversheet'!$D$12</f>
        <v>0</v>
      </c>
      <c r="T42" s="51">
        <f>'Coversheet'!$D$6</f>
        <v>0</v>
      </c>
      <c r="U42" s="51">
        <f>'Coversheet'!$H$15</f>
        <v>0</v>
      </c>
      <c r="AH42" s="51"/>
      <c r="AI42" s="51"/>
      <c r="AJ42" s="51"/>
      <c r="AK42" s="51"/>
    </row>
    <row r="43" spans="2:37" ht="19.5" thickBot="1" x14ac:dyDescent="0.3">
      <c r="B43" s="25">
        <v>20</v>
      </c>
      <c r="C43" s="6"/>
      <c r="D43" s="6"/>
      <c r="E43" s="6"/>
      <c r="F43" s="15"/>
      <c r="G43" s="15"/>
      <c r="H43" s="17" t="s">
        <v>36</v>
      </c>
      <c r="I43" s="63"/>
      <c r="K43" s="51">
        <f t="shared" si="0"/>
        <v>0</v>
      </c>
      <c r="L43" s="51">
        <f t="shared" si="1"/>
        <v>0</v>
      </c>
      <c r="M43" s="51">
        <f t="shared" si="2"/>
        <v>0</v>
      </c>
      <c r="N43" s="173">
        <f t="shared" si="2"/>
        <v>0</v>
      </c>
      <c r="O43" s="173">
        <f t="shared" si="4"/>
        <v>0</v>
      </c>
      <c r="P43" s="51" t="str">
        <f t="shared" si="4"/>
        <v>Select</v>
      </c>
      <c r="Q43" s="51">
        <f t="shared" si="4"/>
        <v>0</v>
      </c>
      <c r="R43" s="51">
        <f>'Coversheet'!$D$5</f>
        <v>0</v>
      </c>
      <c r="S43" s="51">
        <f>'Coversheet'!$D$12</f>
        <v>0</v>
      </c>
      <c r="T43" s="51">
        <f>'Coversheet'!$D$6</f>
        <v>0</v>
      </c>
      <c r="U43" s="51">
        <f>'Coversheet'!$H$15</f>
        <v>0</v>
      </c>
      <c r="AH43" s="51"/>
      <c r="AI43" s="51"/>
      <c r="AJ43" s="51"/>
      <c r="AK43" s="51"/>
    </row>
    <row r="44" spans="2:37" ht="19.5" thickBot="1" x14ac:dyDescent="0.3">
      <c r="B44" s="25">
        <v>21</v>
      </c>
      <c r="C44" s="6"/>
      <c r="D44" s="6"/>
      <c r="E44" s="6"/>
      <c r="F44" s="15"/>
      <c r="G44" s="15"/>
      <c r="H44" s="17" t="s">
        <v>36</v>
      </c>
      <c r="I44" s="8"/>
      <c r="K44" s="51">
        <f t="shared" si="0"/>
        <v>0</v>
      </c>
      <c r="L44" s="51">
        <f t="shared" si="1"/>
        <v>0</v>
      </c>
      <c r="M44" s="51">
        <f t="shared" si="2"/>
        <v>0</v>
      </c>
      <c r="N44" s="173">
        <f t="shared" si="2"/>
        <v>0</v>
      </c>
      <c r="O44" s="173">
        <f t="shared" si="4"/>
        <v>0</v>
      </c>
      <c r="P44" s="51" t="str">
        <f t="shared" si="4"/>
        <v>Select</v>
      </c>
      <c r="Q44" s="51">
        <f t="shared" si="4"/>
        <v>0</v>
      </c>
      <c r="R44" s="51">
        <f>'Coversheet'!$D$5</f>
        <v>0</v>
      </c>
      <c r="S44" s="51">
        <f>'Coversheet'!$D$12</f>
        <v>0</v>
      </c>
      <c r="T44" s="51">
        <f>'Coversheet'!$D$6</f>
        <v>0</v>
      </c>
      <c r="U44" s="51">
        <f>'Coversheet'!$H$15</f>
        <v>0</v>
      </c>
      <c r="AH44" s="51"/>
      <c r="AI44" s="51"/>
      <c r="AJ44" s="51"/>
      <c r="AK44" s="51"/>
    </row>
    <row r="45" spans="2:37" ht="19.5" thickBot="1" x14ac:dyDescent="0.3">
      <c r="B45" s="25">
        <v>22</v>
      </c>
      <c r="C45" s="6"/>
      <c r="D45" s="6"/>
      <c r="E45" s="6"/>
      <c r="F45" s="15"/>
      <c r="G45" s="15"/>
      <c r="H45" s="17" t="s">
        <v>36</v>
      </c>
      <c r="I45" s="8"/>
      <c r="K45" s="51">
        <f t="shared" si="0"/>
        <v>0</v>
      </c>
      <c r="L45" s="51">
        <f t="shared" si="1"/>
        <v>0</v>
      </c>
      <c r="M45" s="51">
        <f t="shared" si="2"/>
        <v>0</v>
      </c>
      <c r="N45" s="173">
        <f t="shared" si="2"/>
        <v>0</v>
      </c>
      <c r="O45" s="173">
        <f t="shared" si="4"/>
        <v>0</v>
      </c>
      <c r="P45" s="51" t="str">
        <f t="shared" si="4"/>
        <v>Select</v>
      </c>
      <c r="Q45" s="51">
        <f t="shared" si="4"/>
        <v>0</v>
      </c>
      <c r="R45" s="51">
        <f>'Coversheet'!$D$5</f>
        <v>0</v>
      </c>
      <c r="S45" s="51">
        <f>'Coversheet'!$D$12</f>
        <v>0</v>
      </c>
      <c r="T45" s="51">
        <f>'Coversheet'!$D$6</f>
        <v>0</v>
      </c>
      <c r="U45" s="51">
        <f>'Coversheet'!$H$15</f>
        <v>0</v>
      </c>
      <c r="AH45" s="51"/>
      <c r="AI45" s="51"/>
      <c r="AJ45" s="51"/>
      <c r="AK45" s="51"/>
    </row>
    <row r="46" spans="2:37" ht="19.5" thickBot="1" x14ac:dyDescent="0.3">
      <c r="B46" s="25">
        <v>23</v>
      </c>
      <c r="C46" s="6"/>
      <c r="D46" s="6"/>
      <c r="E46" s="6"/>
      <c r="F46" s="15"/>
      <c r="G46" s="15"/>
      <c r="H46" s="17" t="s">
        <v>36</v>
      </c>
      <c r="I46" s="8"/>
      <c r="K46" s="51">
        <f t="shared" si="0"/>
        <v>0</v>
      </c>
      <c r="L46" s="51">
        <f t="shared" si="1"/>
        <v>0</v>
      </c>
      <c r="M46" s="51">
        <f t="shared" si="2"/>
        <v>0</v>
      </c>
      <c r="N46" s="173">
        <f t="shared" si="2"/>
        <v>0</v>
      </c>
      <c r="O46" s="173">
        <f t="shared" si="4"/>
        <v>0</v>
      </c>
      <c r="P46" s="51" t="str">
        <f t="shared" si="4"/>
        <v>Select</v>
      </c>
      <c r="Q46" s="51">
        <f t="shared" si="4"/>
        <v>0</v>
      </c>
      <c r="R46" s="51">
        <f>'Coversheet'!$D$5</f>
        <v>0</v>
      </c>
      <c r="S46" s="51">
        <f>'Coversheet'!$D$12</f>
        <v>0</v>
      </c>
      <c r="T46" s="51">
        <f>'Coversheet'!$D$6</f>
        <v>0</v>
      </c>
      <c r="U46" s="51">
        <f>'Coversheet'!$H$15</f>
        <v>0</v>
      </c>
      <c r="AH46" s="51"/>
      <c r="AI46" s="51"/>
      <c r="AJ46" s="51"/>
      <c r="AK46" s="51"/>
    </row>
    <row r="47" spans="2:37" ht="19.5" thickBot="1" x14ac:dyDescent="0.3">
      <c r="B47" s="25">
        <v>24</v>
      </c>
      <c r="C47" s="6"/>
      <c r="D47" s="6"/>
      <c r="E47" s="6"/>
      <c r="F47" s="15"/>
      <c r="G47" s="15"/>
      <c r="H47" s="17" t="s">
        <v>36</v>
      </c>
      <c r="I47" s="8"/>
      <c r="K47" s="51">
        <f t="shared" si="0"/>
        <v>0</v>
      </c>
      <c r="L47" s="51">
        <f t="shared" si="1"/>
        <v>0</v>
      </c>
      <c r="M47" s="51">
        <f t="shared" si="2"/>
        <v>0</v>
      </c>
      <c r="N47" s="173">
        <f t="shared" si="2"/>
        <v>0</v>
      </c>
      <c r="O47" s="173">
        <f t="shared" si="4"/>
        <v>0</v>
      </c>
      <c r="P47" s="51" t="str">
        <f t="shared" si="4"/>
        <v>Select</v>
      </c>
      <c r="Q47" s="51">
        <f t="shared" si="4"/>
        <v>0</v>
      </c>
      <c r="R47" s="51">
        <f>'Coversheet'!$D$5</f>
        <v>0</v>
      </c>
      <c r="S47" s="51">
        <f>'Coversheet'!$D$12</f>
        <v>0</v>
      </c>
      <c r="T47" s="51">
        <f>'Coversheet'!$D$6</f>
        <v>0</v>
      </c>
      <c r="U47" s="51">
        <f>'Coversheet'!$H$15</f>
        <v>0</v>
      </c>
      <c r="AH47" s="51"/>
      <c r="AI47" s="51"/>
      <c r="AJ47" s="51"/>
      <c r="AK47" s="51"/>
    </row>
    <row r="48" spans="2:37" ht="19.5" thickBot="1" x14ac:dyDescent="0.3">
      <c r="B48" s="25">
        <v>25</v>
      </c>
      <c r="C48" s="6"/>
      <c r="D48" s="6"/>
      <c r="E48" s="6"/>
      <c r="F48" s="15"/>
      <c r="G48" s="15"/>
      <c r="H48" s="17" t="s">
        <v>36</v>
      </c>
      <c r="I48" s="8"/>
      <c r="K48" s="51">
        <f t="shared" si="0"/>
        <v>0</v>
      </c>
      <c r="L48" s="51">
        <f t="shared" si="1"/>
        <v>0</v>
      </c>
      <c r="M48" s="51">
        <f t="shared" si="2"/>
        <v>0</v>
      </c>
      <c r="N48" s="173">
        <f t="shared" si="2"/>
        <v>0</v>
      </c>
      <c r="O48" s="173">
        <f t="shared" si="4"/>
        <v>0</v>
      </c>
      <c r="P48" s="51" t="str">
        <f t="shared" si="4"/>
        <v>Select</v>
      </c>
      <c r="Q48" s="51">
        <f t="shared" si="4"/>
        <v>0</v>
      </c>
      <c r="R48" s="51">
        <f>'Coversheet'!$D$5</f>
        <v>0</v>
      </c>
      <c r="S48" s="51">
        <f>'Coversheet'!$D$12</f>
        <v>0</v>
      </c>
      <c r="T48" s="51">
        <f>'Coversheet'!$D$6</f>
        <v>0</v>
      </c>
      <c r="U48" s="51">
        <f>'Coversheet'!$H$15</f>
        <v>0</v>
      </c>
      <c r="AH48" s="51"/>
      <c r="AI48" s="51"/>
      <c r="AJ48" s="51"/>
      <c r="AK48" s="51"/>
    </row>
    <row r="49" spans="2:37" ht="19.5" thickBot="1" x14ac:dyDescent="0.3">
      <c r="B49" s="25">
        <v>26</v>
      </c>
      <c r="C49" s="6"/>
      <c r="D49" s="6"/>
      <c r="E49" s="6"/>
      <c r="F49" s="15"/>
      <c r="G49" s="15"/>
      <c r="H49" s="17" t="s">
        <v>36</v>
      </c>
      <c r="I49" s="8"/>
      <c r="K49" s="51">
        <f t="shared" si="0"/>
        <v>0</v>
      </c>
      <c r="L49" s="51">
        <f t="shared" si="1"/>
        <v>0</v>
      </c>
      <c r="M49" s="51">
        <f t="shared" si="2"/>
        <v>0</v>
      </c>
      <c r="N49" s="173">
        <f t="shared" si="2"/>
        <v>0</v>
      </c>
      <c r="O49" s="173">
        <f t="shared" si="4"/>
        <v>0</v>
      </c>
      <c r="P49" s="51" t="str">
        <f t="shared" si="4"/>
        <v>Select</v>
      </c>
      <c r="Q49" s="51">
        <f t="shared" si="4"/>
        <v>0</v>
      </c>
      <c r="R49" s="51">
        <f>'Coversheet'!$D$5</f>
        <v>0</v>
      </c>
      <c r="S49" s="51">
        <f>'Coversheet'!$D$12</f>
        <v>0</v>
      </c>
      <c r="T49" s="51">
        <f>'Coversheet'!$D$6</f>
        <v>0</v>
      </c>
      <c r="U49" s="51">
        <f>'Coversheet'!$H$15</f>
        <v>0</v>
      </c>
      <c r="AH49" s="51"/>
      <c r="AI49" s="51"/>
      <c r="AJ49" s="51"/>
      <c r="AK49" s="51"/>
    </row>
    <row r="50" spans="2:37" ht="19.5" thickBot="1" x14ac:dyDescent="0.3">
      <c r="B50" s="25">
        <v>27</v>
      </c>
      <c r="C50" s="6"/>
      <c r="D50" s="6"/>
      <c r="E50" s="6"/>
      <c r="F50" s="15"/>
      <c r="G50" s="15"/>
      <c r="H50" s="17" t="s">
        <v>36</v>
      </c>
      <c r="I50" s="8"/>
      <c r="K50" s="51">
        <f t="shared" si="0"/>
        <v>0</v>
      </c>
      <c r="L50" s="51">
        <f t="shared" si="1"/>
        <v>0</v>
      </c>
      <c r="M50" s="51">
        <f t="shared" si="2"/>
        <v>0</v>
      </c>
      <c r="N50" s="173">
        <f t="shared" si="2"/>
        <v>0</v>
      </c>
      <c r="O50" s="173">
        <f t="shared" si="4"/>
        <v>0</v>
      </c>
      <c r="P50" s="51" t="str">
        <f t="shared" si="4"/>
        <v>Select</v>
      </c>
      <c r="Q50" s="51">
        <f t="shared" si="4"/>
        <v>0</v>
      </c>
      <c r="R50" s="51">
        <f>'Coversheet'!$D$5</f>
        <v>0</v>
      </c>
      <c r="S50" s="51">
        <f>'Coversheet'!$D$12</f>
        <v>0</v>
      </c>
      <c r="T50" s="51">
        <f>'Coversheet'!$D$6</f>
        <v>0</v>
      </c>
      <c r="U50" s="51">
        <f>'Coversheet'!$H$15</f>
        <v>0</v>
      </c>
      <c r="AH50" s="51"/>
      <c r="AI50" s="51"/>
      <c r="AJ50" s="51"/>
      <c r="AK50" s="51"/>
    </row>
    <row r="51" spans="2:37" ht="19.5" thickBot="1" x14ac:dyDescent="0.3">
      <c r="B51" s="25">
        <v>28</v>
      </c>
      <c r="C51" s="6"/>
      <c r="D51" s="6"/>
      <c r="E51" s="6"/>
      <c r="F51" s="15"/>
      <c r="G51" s="15"/>
      <c r="H51" s="17" t="s">
        <v>36</v>
      </c>
      <c r="I51" s="8"/>
      <c r="K51" s="51">
        <f t="shared" si="0"/>
        <v>0</v>
      </c>
      <c r="L51" s="51">
        <f t="shared" si="1"/>
        <v>0</v>
      </c>
      <c r="M51" s="51">
        <f t="shared" si="2"/>
        <v>0</v>
      </c>
      <c r="N51" s="173">
        <f t="shared" si="2"/>
        <v>0</v>
      </c>
      <c r="O51" s="173">
        <f t="shared" si="4"/>
        <v>0</v>
      </c>
      <c r="P51" s="51" t="str">
        <f t="shared" si="4"/>
        <v>Select</v>
      </c>
      <c r="Q51" s="51">
        <f t="shared" si="4"/>
        <v>0</v>
      </c>
      <c r="R51" s="51">
        <f>'Coversheet'!$D$5</f>
        <v>0</v>
      </c>
      <c r="S51" s="51">
        <f>'Coversheet'!$D$12</f>
        <v>0</v>
      </c>
      <c r="T51" s="51">
        <f>'Coversheet'!$D$6</f>
        <v>0</v>
      </c>
      <c r="U51" s="51">
        <f>'Coversheet'!$H$15</f>
        <v>0</v>
      </c>
      <c r="AH51" s="51"/>
      <c r="AI51" s="51"/>
      <c r="AJ51" s="51"/>
      <c r="AK51" s="51"/>
    </row>
    <row r="52" spans="2:37" ht="19.5" thickBot="1" x14ac:dyDescent="0.3">
      <c r="B52" s="25">
        <v>29</v>
      </c>
      <c r="C52" s="6"/>
      <c r="D52" s="6"/>
      <c r="E52" s="6"/>
      <c r="F52" s="15"/>
      <c r="G52" s="15"/>
      <c r="H52" s="17" t="s">
        <v>36</v>
      </c>
      <c r="I52" s="8"/>
      <c r="K52" s="51">
        <f t="shared" si="0"/>
        <v>0</v>
      </c>
      <c r="L52" s="51">
        <f t="shared" si="1"/>
        <v>0</v>
      </c>
      <c r="M52" s="51">
        <f t="shared" si="2"/>
        <v>0</v>
      </c>
      <c r="N52" s="173">
        <f t="shared" si="2"/>
        <v>0</v>
      </c>
      <c r="O52" s="173">
        <f t="shared" si="4"/>
        <v>0</v>
      </c>
      <c r="P52" s="51" t="str">
        <f t="shared" si="4"/>
        <v>Select</v>
      </c>
      <c r="Q52" s="51">
        <f t="shared" si="4"/>
        <v>0</v>
      </c>
      <c r="R52" s="51">
        <f>'Coversheet'!$D$5</f>
        <v>0</v>
      </c>
      <c r="S52" s="51">
        <f>'Coversheet'!$D$12</f>
        <v>0</v>
      </c>
      <c r="T52" s="51">
        <f>'Coversheet'!$D$6</f>
        <v>0</v>
      </c>
      <c r="U52" s="51">
        <f>'Coversheet'!$H$15</f>
        <v>0</v>
      </c>
      <c r="AH52" s="51"/>
      <c r="AI52" s="51"/>
      <c r="AJ52" s="51"/>
      <c r="AK52" s="51"/>
    </row>
    <row r="53" spans="2:37" ht="19.5" thickBot="1" x14ac:dyDescent="0.3">
      <c r="B53" s="25">
        <v>30</v>
      </c>
      <c r="C53" s="6"/>
      <c r="D53" s="6"/>
      <c r="E53" s="6"/>
      <c r="F53" s="15"/>
      <c r="G53" s="15"/>
      <c r="H53" s="17" t="s">
        <v>36</v>
      </c>
      <c r="I53" s="8"/>
      <c r="K53" s="51">
        <f t="shared" si="0"/>
        <v>0</v>
      </c>
      <c r="L53" s="51">
        <f t="shared" si="1"/>
        <v>0</v>
      </c>
      <c r="M53" s="51">
        <f t="shared" si="2"/>
        <v>0</v>
      </c>
      <c r="N53" s="173">
        <f t="shared" si="2"/>
        <v>0</v>
      </c>
      <c r="O53" s="173">
        <f t="shared" si="4"/>
        <v>0</v>
      </c>
      <c r="P53" s="51" t="str">
        <f t="shared" si="4"/>
        <v>Select</v>
      </c>
      <c r="Q53" s="51">
        <f t="shared" si="4"/>
        <v>0</v>
      </c>
      <c r="R53" s="51">
        <f>'Coversheet'!$D$5</f>
        <v>0</v>
      </c>
      <c r="S53" s="51">
        <f>'Coversheet'!$D$12</f>
        <v>0</v>
      </c>
      <c r="T53" s="51">
        <f>'Coversheet'!$D$6</f>
        <v>0</v>
      </c>
      <c r="U53" s="51">
        <f>'Coversheet'!$H$15</f>
        <v>0</v>
      </c>
      <c r="AH53" s="51"/>
      <c r="AI53" s="51"/>
      <c r="AJ53" s="51"/>
      <c r="AK53" s="51"/>
    </row>
    <row r="54" spans="2:37" ht="19.5" thickBot="1" x14ac:dyDescent="0.3">
      <c r="B54" s="25">
        <v>31</v>
      </c>
      <c r="C54" s="6"/>
      <c r="D54" s="6"/>
      <c r="E54" s="6"/>
      <c r="F54" s="15"/>
      <c r="G54" s="15"/>
      <c r="H54" s="17" t="s">
        <v>36</v>
      </c>
      <c r="I54" s="8"/>
      <c r="K54" s="51">
        <f t="shared" si="0"/>
        <v>0</v>
      </c>
      <c r="L54" s="51">
        <f t="shared" si="1"/>
        <v>0</v>
      </c>
      <c r="M54" s="51">
        <f t="shared" si="2"/>
        <v>0</v>
      </c>
      <c r="N54" s="173">
        <f t="shared" si="2"/>
        <v>0</v>
      </c>
      <c r="O54" s="173">
        <f t="shared" si="4"/>
        <v>0</v>
      </c>
      <c r="P54" s="51" t="str">
        <f t="shared" si="4"/>
        <v>Select</v>
      </c>
      <c r="Q54" s="51">
        <f t="shared" si="4"/>
        <v>0</v>
      </c>
      <c r="R54" s="51">
        <f>'Coversheet'!$D$5</f>
        <v>0</v>
      </c>
      <c r="S54" s="51">
        <f>'Coversheet'!$D$12</f>
        <v>0</v>
      </c>
      <c r="T54" s="51">
        <f>'Coversheet'!$D$6</f>
        <v>0</v>
      </c>
      <c r="U54" s="51">
        <f>'Coversheet'!$H$15</f>
        <v>0</v>
      </c>
      <c r="AH54" s="51"/>
      <c r="AI54" s="51"/>
      <c r="AJ54" s="51"/>
      <c r="AK54" s="51"/>
    </row>
    <row r="55" spans="2:37" ht="19.5" thickBot="1" x14ac:dyDescent="0.3">
      <c r="B55" s="25">
        <v>32</v>
      </c>
      <c r="C55" s="6"/>
      <c r="D55" s="6"/>
      <c r="E55" s="6"/>
      <c r="F55" s="15"/>
      <c r="G55" s="15"/>
      <c r="H55" s="17" t="s">
        <v>36</v>
      </c>
      <c r="I55" s="8"/>
      <c r="K55" s="51">
        <f t="shared" si="0"/>
        <v>0</v>
      </c>
      <c r="L55" s="51">
        <f t="shared" si="1"/>
        <v>0</v>
      </c>
      <c r="M55" s="51">
        <f t="shared" si="2"/>
        <v>0</v>
      </c>
      <c r="N55" s="173">
        <f t="shared" si="2"/>
        <v>0</v>
      </c>
      <c r="O55" s="173">
        <f t="shared" si="4"/>
        <v>0</v>
      </c>
      <c r="P55" s="51" t="str">
        <f t="shared" si="4"/>
        <v>Select</v>
      </c>
      <c r="Q55" s="51">
        <f t="shared" si="4"/>
        <v>0</v>
      </c>
      <c r="R55" s="51">
        <f>'Coversheet'!$D$5</f>
        <v>0</v>
      </c>
      <c r="S55" s="51">
        <f>'Coversheet'!$D$12</f>
        <v>0</v>
      </c>
      <c r="T55" s="51">
        <f>'Coversheet'!$D$6</f>
        <v>0</v>
      </c>
      <c r="U55" s="51">
        <f>'Coversheet'!$H$15</f>
        <v>0</v>
      </c>
      <c r="AH55" s="51"/>
      <c r="AI55" s="51"/>
      <c r="AJ55" s="51"/>
      <c r="AK55" s="51"/>
    </row>
    <row r="56" spans="2:37" ht="19.5" thickBot="1" x14ac:dyDescent="0.3">
      <c r="B56" s="25">
        <v>33</v>
      </c>
      <c r="C56" s="6"/>
      <c r="D56" s="6"/>
      <c r="E56" s="6"/>
      <c r="F56" s="15"/>
      <c r="G56" s="15"/>
      <c r="H56" s="17" t="s">
        <v>36</v>
      </c>
      <c r="I56" s="8"/>
      <c r="K56" s="51">
        <f t="shared" si="0"/>
        <v>0</v>
      </c>
      <c r="L56" s="51">
        <f t="shared" si="1"/>
        <v>0</v>
      </c>
      <c r="M56" s="51">
        <f t="shared" si="2"/>
        <v>0</v>
      </c>
      <c r="N56" s="173">
        <f t="shared" si="2"/>
        <v>0</v>
      </c>
      <c r="O56" s="173">
        <f t="shared" si="4"/>
        <v>0</v>
      </c>
      <c r="P56" s="51" t="str">
        <f t="shared" si="4"/>
        <v>Select</v>
      </c>
      <c r="Q56" s="51">
        <f t="shared" si="4"/>
        <v>0</v>
      </c>
      <c r="R56" s="51">
        <f>'Coversheet'!$D$5</f>
        <v>0</v>
      </c>
      <c r="S56" s="51">
        <f>'Coversheet'!$D$12</f>
        <v>0</v>
      </c>
      <c r="T56" s="51">
        <f>'Coversheet'!$D$6</f>
        <v>0</v>
      </c>
      <c r="U56" s="51">
        <f>'Coversheet'!$H$15</f>
        <v>0</v>
      </c>
      <c r="AH56" s="51"/>
      <c r="AI56" s="51"/>
      <c r="AJ56" s="51"/>
      <c r="AK56" s="51"/>
    </row>
    <row r="57" spans="2:37" ht="19.5" thickBot="1" x14ac:dyDescent="0.3">
      <c r="B57" s="25">
        <v>34</v>
      </c>
      <c r="C57" s="6"/>
      <c r="D57" s="6"/>
      <c r="E57" s="6"/>
      <c r="F57" s="15"/>
      <c r="G57" s="15"/>
      <c r="H57" s="17" t="s">
        <v>36</v>
      </c>
      <c r="I57" s="8"/>
      <c r="K57" s="51">
        <f t="shared" si="0"/>
        <v>0</v>
      </c>
      <c r="L57" s="51">
        <f t="shared" si="1"/>
        <v>0</v>
      </c>
      <c r="M57" s="51">
        <f t="shared" si="2"/>
        <v>0</v>
      </c>
      <c r="N57" s="173">
        <f t="shared" si="2"/>
        <v>0</v>
      </c>
      <c r="O57" s="173">
        <f t="shared" si="4"/>
        <v>0</v>
      </c>
      <c r="P57" s="51" t="str">
        <f t="shared" si="4"/>
        <v>Select</v>
      </c>
      <c r="Q57" s="51">
        <f t="shared" si="4"/>
        <v>0</v>
      </c>
      <c r="R57" s="51">
        <f>'Coversheet'!$D$5</f>
        <v>0</v>
      </c>
      <c r="S57" s="51">
        <f>'Coversheet'!$D$12</f>
        <v>0</v>
      </c>
      <c r="T57" s="51">
        <f>'Coversheet'!$D$6</f>
        <v>0</v>
      </c>
      <c r="U57" s="51">
        <f>'Coversheet'!$H$15</f>
        <v>0</v>
      </c>
      <c r="AH57" s="51"/>
      <c r="AI57" s="51"/>
      <c r="AJ57" s="51"/>
      <c r="AK57" s="51"/>
    </row>
    <row r="58" spans="2:37" ht="19.5" thickBot="1" x14ac:dyDescent="0.3">
      <c r="B58" s="25">
        <v>35</v>
      </c>
      <c r="C58" s="6"/>
      <c r="D58" s="6"/>
      <c r="E58" s="6"/>
      <c r="F58" s="15"/>
      <c r="G58" s="15"/>
      <c r="H58" s="17" t="s">
        <v>36</v>
      </c>
      <c r="I58" s="63"/>
      <c r="K58" s="51">
        <f t="shared" si="0"/>
        <v>0</v>
      </c>
      <c r="L58" s="51">
        <f t="shared" si="1"/>
        <v>0</v>
      </c>
      <c r="M58" s="51">
        <f t="shared" si="2"/>
        <v>0</v>
      </c>
      <c r="N58" s="173">
        <f t="shared" si="2"/>
        <v>0</v>
      </c>
      <c r="O58" s="173">
        <f t="shared" si="4"/>
        <v>0</v>
      </c>
      <c r="P58" s="51" t="str">
        <f t="shared" si="4"/>
        <v>Select</v>
      </c>
      <c r="Q58" s="51">
        <f t="shared" si="4"/>
        <v>0</v>
      </c>
      <c r="R58" s="51">
        <f>'Coversheet'!$D$5</f>
        <v>0</v>
      </c>
      <c r="S58" s="51">
        <f>'Coversheet'!$D$12</f>
        <v>0</v>
      </c>
      <c r="T58" s="51">
        <f>'Coversheet'!$D$6</f>
        <v>0</v>
      </c>
      <c r="U58" s="51">
        <f>'Coversheet'!$H$15</f>
        <v>0</v>
      </c>
      <c r="AH58" s="51"/>
      <c r="AI58" s="51"/>
      <c r="AJ58" s="51"/>
      <c r="AK58" s="51"/>
    </row>
    <row r="59" spans="2:37" x14ac:dyDescent="0.25">
      <c r="H59" t="s">
        <v>103</v>
      </c>
      <c r="O59" s="173"/>
      <c r="P59" s="51" t="str">
        <f>I22</f>
        <v>Select</v>
      </c>
      <c r="R59" s="51">
        <f>'Coversheet'!$D$5</f>
        <v>0</v>
      </c>
      <c r="S59" s="51">
        <f>'Coversheet'!$D$12</f>
        <v>0</v>
      </c>
      <c r="T59" s="51">
        <f>'Coversheet'!$D$6</f>
        <v>0</v>
      </c>
      <c r="U59" s="51">
        <f>'Coversheet'!$H$15</f>
        <v>0</v>
      </c>
    </row>
  </sheetData>
  <sheetProtection algorithmName="SHA-512" hashValue="6DwNgvgtaXh9XCPRjamAcgBJae6lTE6qL8hX6dS/lZVRZVgf4pl70qsw7msbgSABgNqv7mnRN7P83bgFx15reA==" saltValue="oBH6yLL5X8soVPJXaJGOtg==" spinCount="100000" sheet="1" objects="1" scenarios="1" formatCells="0" formatRows="0" selectLockedCells="1"/>
  <dataValidations count="5">
    <dataValidation type="list" allowBlank="1" showInputMessage="1" showErrorMessage="1" sqref="I22" xr:uid="{FBC8F7F0-05D6-4B49-803D-28FE5136677C}">
      <formula1>"No change from Mid-Year personnel report, See changes from Mid-Year personnel report below, Select"</formula1>
    </dataValidation>
    <dataValidation type="list" allowBlank="1" showInputMessage="1" showErrorMessage="1" sqref="H24:H58" xr:uid="{BB16EA5E-578A-45AC-A2BE-4065DC553C6A}">
      <formula1>"Updated title role and/or months funded, New project personnel*, Removed from project*, Select"</formula1>
    </dataValidation>
    <dataValidation type="decimal" allowBlank="1" showInputMessage="1" showErrorMessage="1" errorTitle="Maximum 12 months" error="Enter number of months for this 12 month budget period only. For example, a fully funded staff member = 12.00 months_x000a_" sqref="G24:G58" xr:uid="{16E7DF6F-2E94-43FA-8FB0-148EA88A28F8}">
      <formula1>0</formula1>
      <formula2>12</formula2>
    </dataValidation>
    <dataValidation type="decimal" allowBlank="1" showInputMessage="1" showErrorMessage="1" sqref="G59" xr:uid="{64272717-CF48-4F1F-99D5-705A4B1992EC}">
      <formula1>0</formula1>
      <formula2>12</formula2>
    </dataValidation>
    <dataValidation type="decimal" allowBlank="1" showInputMessage="1" showErrorMessage="1" errorTitle="Maximum 12 months" error="Enter number of months effort for this 12 month budget period only. For example, a fully devoted project staff member = 12.00 months_x000a_" sqref="F24:F58" xr:uid="{4CE37BBC-8F50-4DCD-8BE3-26AFDB1A45C5}">
      <formula1>0</formula1>
      <formula2>12</formula2>
    </dataValidation>
  </dataValidations>
  <pageMargins left="0.25" right="0" top="0.25" bottom="0" header="0" footer="0"/>
  <pageSetup paperSize="3" scale="63" fitToWidth="0" orientation="landscape" horizontalDpi="1200" verticalDpi="1200"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506AE-DB73-4045-B8C8-7299E088A094}">
  <sheetPr>
    <tabColor theme="5" tint="0.79998168889431442"/>
    <pageSetUpPr fitToPage="1"/>
  </sheetPr>
  <dimension ref="A1:AD68"/>
  <sheetViews>
    <sheetView showGridLines="0" zoomScaleNormal="100" workbookViewId="0">
      <selection activeCell="A3" sqref="A3"/>
    </sheetView>
  </sheetViews>
  <sheetFormatPr defaultColWidth="8.85546875" defaultRowHeight="15" x14ac:dyDescent="0.25"/>
  <cols>
    <col min="1" max="1" width="4.7109375" customWidth="1"/>
    <col min="2" max="2" width="4.28515625" customWidth="1"/>
    <col min="3" max="3" width="46.28515625" customWidth="1"/>
    <col min="4" max="9" width="23.85546875" customWidth="1"/>
    <col min="10" max="14" width="4.42578125" customWidth="1"/>
    <col min="15" max="15" width="29" style="55" hidden="1" customWidth="1"/>
    <col min="16" max="16" width="29.140625" style="55" hidden="1" customWidth="1"/>
    <col min="17" max="17" width="31.5703125" style="55" hidden="1" customWidth="1"/>
    <col min="18" max="18" width="29.140625" style="55" hidden="1" customWidth="1"/>
    <col min="19" max="19" width="27" style="55" hidden="1" customWidth="1"/>
    <col min="20" max="20" width="23.42578125" style="55" hidden="1" customWidth="1"/>
    <col min="21" max="22" width="24" style="55" hidden="1" customWidth="1"/>
    <col min="23" max="23" width="20.5703125" style="55" hidden="1" customWidth="1"/>
    <col min="24" max="24" width="23" style="55" hidden="1" customWidth="1"/>
    <col min="25" max="25" width="21.140625" style="55" hidden="1" customWidth="1"/>
    <col min="26" max="27" width="28.85546875" style="55" hidden="1" customWidth="1"/>
    <col min="28" max="28" width="36" style="55" hidden="1" customWidth="1"/>
    <col min="29" max="30" width="28.85546875" style="55" hidden="1" customWidth="1"/>
  </cols>
  <sheetData>
    <row r="1" spans="1:1" x14ac:dyDescent="0.25">
      <c r="A1" s="21"/>
    </row>
    <row r="2" spans="1:1" ht="18.75" customHeight="1" x14ac:dyDescent="0.25"/>
    <row r="3" spans="1:1" ht="18.75" customHeight="1" x14ac:dyDescent="0.25">
      <c r="A3" s="21"/>
    </row>
    <row r="4" spans="1:1" ht="18.75" customHeight="1" x14ac:dyDescent="0.25">
      <c r="A4" s="21"/>
    </row>
    <row r="5" spans="1:1" ht="18.75" customHeight="1" x14ac:dyDescent="0.25">
      <c r="A5" s="21"/>
    </row>
    <row r="6" spans="1:1" ht="18.75" customHeight="1" x14ac:dyDescent="0.25">
      <c r="A6" s="21"/>
    </row>
    <row r="7" spans="1:1" ht="18.75" customHeight="1" x14ac:dyDescent="0.25">
      <c r="A7" s="21"/>
    </row>
    <row r="8" spans="1:1" ht="18.75" customHeight="1" x14ac:dyDescent="0.25">
      <c r="A8" s="21"/>
    </row>
    <row r="9" spans="1:1" ht="18.75" customHeight="1" x14ac:dyDescent="0.25">
      <c r="A9" s="21"/>
    </row>
    <row r="10" spans="1:1" ht="18.75" customHeight="1" x14ac:dyDescent="0.25">
      <c r="A10" s="21"/>
    </row>
    <row r="11" spans="1:1" ht="18.75" customHeight="1" x14ac:dyDescent="0.25">
      <c r="A11" s="21"/>
    </row>
    <row r="12" spans="1:1" ht="18.75" customHeight="1" x14ac:dyDescent="0.25">
      <c r="A12" s="21"/>
    </row>
    <row r="13" spans="1:1" ht="18.75" customHeight="1" x14ac:dyDescent="0.25">
      <c r="A13" s="21"/>
    </row>
    <row r="14" spans="1:1" ht="18.75" customHeight="1" x14ac:dyDescent="0.25">
      <c r="A14" s="21"/>
    </row>
    <row r="15" spans="1:1" ht="11.25" customHeight="1" x14ac:dyDescent="0.25">
      <c r="A15" s="21"/>
    </row>
    <row r="16" spans="1:1" ht="11.25" customHeight="1" x14ac:dyDescent="0.25">
      <c r="A16" s="21"/>
    </row>
    <row r="17" spans="1:30" ht="11.25" customHeight="1" x14ac:dyDescent="0.25">
      <c r="A17" s="21"/>
    </row>
    <row r="18" spans="1:30" ht="11.25" customHeight="1" x14ac:dyDescent="0.25">
      <c r="A18" s="21"/>
    </row>
    <row r="19" spans="1:30" ht="11.25" customHeight="1" x14ac:dyDescent="0.25">
      <c r="A19" s="21"/>
    </row>
    <row r="20" spans="1:30" ht="11.25" customHeight="1" x14ac:dyDescent="0.25">
      <c r="A20" s="21"/>
    </row>
    <row r="21" spans="1:30" ht="20.25" customHeight="1" x14ac:dyDescent="0.25">
      <c r="A21" s="21"/>
    </row>
    <row r="22" spans="1:30" ht="20.25" customHeight="1" x14ac:dyDescent="0.25">
      <c r="A22" s="21"/>
    </row>
    <row r="23" spans="1:30" ht="20.25" customHeight="1" x14ac:dyDescent="0.25">
      <c r="A23" s="21"/>
    </row>
    <row r="24" spans="1:30" ht="20.25" customHeight="1" x14ac:dyDescent="0.25">
      <c r="A24" s="21"/>
    </row>
    <row r="25" spans="1:30" ht="20.25" customHeight="1" x14ac:dyDescent="0.25">
      <c r="A25" s="21"/>
    </row>
    <row r="26" spans="1:30" ht="20.25" customHeight="1" x14ac:dyDescent="0.25">
      <c r="A26" s="21"/>
    </row>
    <row r="29" spans="1:30" ht="18.75" x14ac:dyDescent="0.3">
      <c r="B29" s="4" t="s">
        <v>104</v>
      </c>
      <c r="L29" s="51"/>
      <c r="M29" s="51"/>
      <c r="N29" s="51"/>
      <c r="O29" s="51"/>
      <c r="P29" s="51"/>
      <c r="Q29" s="51"/>
      <c r="R29" s="51"/>
      <c r="S29" s="51"/>
      <c r="T29" s="51"/>
      <c r="U29" s="51"/>
      <c r="V29" s="51"/>
      <c r="W29" s="51"/>
      <c r="X29" s="51"/>
      <c r="Y29" s="51"/>
    </row>
    <row r="30" spans="1:30" ht="10.5" customHeight="1" x14ac:dyDescent="0.25">
      <c r="L30" s="51"/>
      <c r="M30" s="51"/>
      <c r="N30" s="51"/>
      <c r="O30" s="51"/>
      <c r="P30" s="51"/>
      <c r="Q30" s="51"/>
      <c r="R30" s="51"/>
      <c r="S30" s="51"/>
      <c r="T30" s="51"/>
      <c r="U30" s="51"/>
      <c r="V30" s="51"/>
      <c r="W30" s="51"/>
      <c r="X30" s="51"/>
      <c r="Y30" s="51"/>
    </row>
    <row r="31" spans="1:30" ht="39.75" customHeight="1" thickBot="1" x14ac:dyDescent="0.3">
      <c r="B31" s="253" t="s">
        <v>105</v>
      </c>
      <c r="C31" s="253"/>
      <c r="D31" s="253"/>
      <c r="E31" s="253"/>
      <c r="F31" s="253"/>
      <c r="G31" s="253"/>
      <c r="H31" s="253"/>
      <c r="I31" s="253"/>
      <c r="L31" s="51"/>
      <c r="M31" s="51"/>
      <c r="N31" s="51"/>
      <c r="O31" s="51"/>
      <c r="P31" s="51"/>
      <c r="Q31" s="51"/>
      <c r="R31" s="51"/>
      <c r="S31" s="51"/>
      <c r="T31" s="51"/>
      <c r="U31" s="51"/>
      <c r="V31" s="51"/>
      <c r="W31" s="51"/>
      <c r="X31" s="51"/>
      <c r="Y31" s="51"/>
    </row>
    <row r="32" spans="1:30" ht="67.5" customHeight="1" thickBot="1" x14ac:dyDescent="0.3">
      <c r="B32" s="65"/>
      <c r="C32" s="66" t="s">
        <v>106</v>
      </c>
      <c r="D32" s="67" t="s">
        <v>107</v>
      </c>
      <c r="E32" s="68" t="s">
        <v>108</v>
      </c>
      <c r="F32" s="69" t="s">
        <v>109</v>
      </c>
      <c r="G32" s="68" t="s">
        <v>110</v>
      </c>
      <c r="H32" s="70" t="s">
        <v>111</v>
      </c>
      <c r="I32" s="68" t="s">
        <v>112</v>
      </c>
      <c r="L32" s="51"/>
      <c r="M32" s="51"/>
      <c r="N32" s="51"/>
      <c r="O32" s="176" t="s">
        <v>113</v>
      </c>
      <c r="P32" s="176" t="s">
        <v>114</v>
      </c>
      <c r="Q32" s="176" t="s">
        <v>115</v>
      </c>
      <c r="R32" s="176" t="s">
        <v>116</v>
      </c>
      <c r="S32" s="176" t="s">
        <v>117</v>
      </c>
      <c r="T32" s="176" t="s">
        <v>106</v>
      </c>
      <c r="U32" s="177" t="s">
        <v>118</v>
      </c>
      <c r="V32" s="177" t="s">
        <v>119</v>
      </c>
      <c r="W32" s="176" t="s">
        <v>120</v>
      </c>
      <c r="X32" s="176" t="s">
        <v>110</v>
      </c>
      <c r="Y32" s="176" t="s">
        <v>121</v>
      </c>
      <c r="Z32" s="71" t="s">
        <v>122</v>
      </c>
      <c r="AA32" s="71" t="s">
        <v>8</v>
      </c>
      <c r="AB32" s="71" t="s">
        <v>9</v>
      </c>
      <c r="AC32" s="71" t="s">
        <v>7</v>
      </c>
      <c r="AD32" s="71" t="s">
        <v>1</v>
      </c>
    </row>
    <row r="33" spans="2:30" ht="19.5" customHeight="1" thickBot="1" x14ac:dyDescent="0.35">
      <c r="B33" s="22">
        <v>1</v>
      </c>
      <c r="C33" s="24" t="s">
        <v>123</v>
      </c>
      <c r="D33" s="30">
        <v>0</v>
      </c>
      <c r="E33" s="30">
        <f>D33</f>
        <v>0</v>
      </c>
      <c r="F33" s="30">
        <v>0</v>
      </c>
      <c r="G33" s="30">
        <v>0</v>
      </c>
      <c r="H33" s="30">
        <f>D33-F33</f>
        <v>0</v>
      </c>
      <c r="I33" s="30">
        <f>E33-G33</f>
        <v>0</v>
      </c>
      <c r="L33" s="51"/>
      <c r="M33" s="51"/>
      <c r="N33" s="51"/>
      <c r="O33" s="178"/>
      <c r="P33" s="178"/>
      <c r="Q33" s="178"/>
      <c r="R33" s="178"/>
      <c r="S33" s="178"/>
      <c r="T33" s="51"/>
      <c r="U33" s="179"/>
      <c r="V33" s="179"/>
      <c r="W33" s="178"/>
      <c r="X33" s="178"/>
      <c r="Y33" s="178"/>
      <c r="Z33" s="62"/>
      <c r="AA33" s="62"/>
      <c r="AB33" s="62"/>
      <c r="AC33" s="62"/>
      <c r="AD33" s="62"/>
    </row>
    <row r="34" spans="2:30" ht="19.5" customHeight="1" thickBot="1" x14ac:dyDescent="0.35">
      <c r="B34" s="22">
        <v>2</v>
      </c>
      <c r="C34" s="24" t="s">
        <v>124</v>
      </c>
      <c r="D34" s="30">
        <v>0</v>
      </c>
      <c r="E34" s="30">
        <f t="shared" ref="E34:E46" si="0">D34</f>
        <v>0</v>
      </c>
      <c r="F34" s="30">
        <v>0</v>
      </c>
      <c r="G34" s="30">
        <v>0</v>
      </c>
      <c r="H34" s="30">
        <f t="shared" ref="H34:I46" si="1">D34-F34</f>
        <v>0</v>
      </c>
      <c r="I34" s="30">
        <f t="shared" si="1"/>
        <v>0</v>
      </c>
      <c r="L34" s="51"/>
      <c r="M34" s="51"/>
      <c r="N34" s="51"/>
      <c r="O34" s="51" t="s">
        <v>125</v>
      </c>
      <c r="P34" s="180">
        <f>D47</f>
        <v>0</v>
      </c>
      <c r="Q34" s="180">
        <f>E47</f>
        <v>0</v>
      </c>
      <c r="R34" s="180"/>
      <c r="S34" s="51"/>
      <c r="T34" s="176" t="str">
        <f t="shared" ref="T34:Z47" si="2">C33</f>
        <v>Total Salary, Wages, and Fringe Benefits</v>
      </c>
      <c r="U34" s="180">
        <f t="shared" si="2"/>
        <v>0</v>
      </c>
      <c r="V34" s="180">
        <f t="shared" si="2"/>
        <v>0</v>
      </c>
      <c r="W34" s="180">
        <f t="shared" si="2"/>
        <v>0</v>
      </c>
      <c r="X34" s="180">
        <f t="shared" si="2"/>
        <v>0</v>
      </c>
      <c r="Y34" s="180">
        <f t="shared" si="2"/>
        <v>0</v>
      </c>
      <c r="Z34" s="72">
        <f t="shared" si="2"/>
        <v>0</v>
      </c>
      <c r="AA34" s="64" t="s">
        <v>166</v>
      </c>
      <c r="AB34" s="64" t="s">
        <v>25</v>
      </c>
      <c r="AC34" s="64">
        <v>76</v>
      </c>
      <c r="AD34" s="64" t="s">
        <v>166</v>
      </c>
    </row>
    <row r="35" spans="2:30" ht="19.5" customHeight="1" thickBot="1" x14ac:dyDescent="0.35">
      <c r="B35" s="22">
        <v>3</v>
      </c>
      <c r="C35" s="24" t="s">
        <v>126</v>
      </c>
      <c r="D35" s="30">
        <v>0</v>
      </c>
      <c r="E35" s="30">
        <f t="shared" si="0"/>
        <v>0</v>
      </c>
      <c r="F35" s="30">
        <v>0</v>
      </c>
      <c r="G35" s="30">
        <v>0</v>
      </c>
      <c r="H35" s="30">
        <f t="shared" si="1"/>
        <v>0</v>
      </c>
      <c r="I35" s="30">
        <f t="shared" si="1"/>
        <v>0</v>
      </c>
      <c r="L35" s="51"/>
      <c r="M35" s="51"/>
      <c r="N35" s="51"/>
      <c r="O35" s="51" t="s">
        <v>127</v>
      </c>
      <c r="P35" s="180">
        <f>F47</f>
        <v>0</v>
      </c>
      <c r="Q35" s="180">
        <f>G47</f>
        <v>0</v>
      </c>
      <c r="R35" s="180"/>
      <c r="S35" s="51"/>
      <c r="T35" s="176" t="str">
        <f t="shared" si="2"/>
        <v>Equipment</v>
      </c>
      <c r="U35" s="180">
        <f t="shared" si="2"/>
        <v>0</v>
      </c>
      <c r="V35" s="180">
        <f t="shared" si="2"/>
        <v>0</v>
      </c>
      <c r="W35" s="180">
        <f t="shared" si="2"/>
        <v>0</v>
      </c>
      <c r="X35" s="180">
        <f t="shared" si="2"/>
        <v>0</v>
      </c>
      <c r="Y35" s="180">
        <f t="shared" si="2"/>
        <v>0</v>
      </c>
      <c r="Z35" s="72">
        <f t="shared" si="2"/>
        <v>0</v>
      </c>
      <c r="AA35" s="64" t="s">
        <v>166</v>
      </c>
      <c r="AB35" s="64" t="s">
        <v>25</v>
      </c>
      <c r="AC35" s="64">
        <v>76</v>
      </c>
      <c r="AD35" s="64" t="s">
        <v>166</v>
      </c>
    </row>
    <row r="36" spans="2:30" ht="19.5" customHeight="1" thickBot="1" x14ac:dyDescent="0.35">
      <c r="B36" s="22">
        <v>4</v>
      </c>
      <c r="C36" s="24" t="s">
        <v>128</v>
      </c>
      <c r="D36" s="30">
        <v>0</v>
      </c>
      <c r="E36" s="30">
        <f t="shared" si="0"/>
        <v>0</v>
      </c>
      <c r="F36" s="30">
        <v>0</v>
      </c>
      <c r="G36" s="30">
        <v>0</v>
      </c>
      <c r="H36" s="30">
        <f t="shared" si="1"/>
        <v>0</v>
      </c>
      <c r="I36" s="30">
        <f t="shared" si="1"/>
        <v>0</v>
      </c>
      <c r="L36" s="51"/>
      <c r="M36" s="51"/>
      <c r="N36" s="51"/>
      <c r="O36" s="51" t="s">
        <v>129</v>
      </c>
      <c r="P36" s="180">
        <f>H47</f>
        <v>0</v>
      </c>
      <c r="Q36" s="180">
        <f>I47</f>
        <v>0</v>
      </c>
      <c r="R36" s="180"/>
      <c r="S36" s="51"/>
      <c r="T36" s="176" t="str">
        <f t="shared" si="2"/>
        <v>Travel</v>
      </c>
      <c r="U36" s="180">
        <f t="shared" si="2"/>
        <v>0</v>
      </c>
      <c r="V36" s="180">
        <f t="shared" si="2"/>
        <v>0</v>
      </c>
      <c r="W36" s="180">
        <f t="shared" si="2"/>
        <v>0</v>
      </c>
      <c r="X36" s="180">
        <f t="shared" si="2"/>
        <v>0</v>
      </c>
      <c r="Y36" s="180">
        <f t="shared" si="2"/>
        <v>0</v>
      </c>
      <c r="Z36" s="72">
        <f t="shared" si="2"/>
        <v>0</v>
      </c>
      <c r="AA36" s="64" t="s">
        <v>166</v>
      </c>
      <c r="AB36" s="64" t="s">
        <v>25</v>
      </c>
      <c r="AC36" s="64">
        <v>76</v>
      </c>
      <c r="AD36" s="64" t="s">
        <v>166</v>
      </c>
    </row>
    <row r="37" spans="2:30" ht="19.5" customHeight="1" thickBot="1" x14ac:dyDescent="0.35">
      <c r="B37" s="22">
        <v>5</v>
      </c>
      <c r="C37" s="24" t="s">
        <v>130</v>
      </c>
      <c r="D37" s="30">
        <v>0</v>
      </c>
      <c r="E37" s="30">
        <f t="shared" si="0"/>
        <v>0</v>
      </c>
      <c r="F37" s="30">
        <v>0</v>
      </c>
      <c r="G37" s="30">
        <v>0</v>
      </c>
      <c r="H37" s="30">
        <f t="shared" si="1"/>
        <v>0</v>
      </c>
      <c r="I37" s="30">
        <f t="shared" si="1"/>
        <v>0</v>
      </c>
      <c r="L37" s="51"/>
      <c r="M37" s="51"/>
      <c r="N37" s="51"/>
      <c r="O37" s="51" t="s">
        <v>131</v>
      </c>
      <c r="P37" s="180">
        <f t="shared" ref="P37:Q40" si="3">D48</f>
        <v>0</v>
      </c>
      <c r="Q37" s="180">
        <f t="shared" si="3"/>
        <v>0</v>
      </c>
      <c r="R37" s="180"/>
      <c r="S37" s="51"/>
      <c r="T37" s="176" t="str">
        <f t="shared" si="2"/>
        <v>Materials and Supplies</v>
      </c>
      <c r="U37" s="180">
        <f t="shared" si="2"/>
        <v>0</v>
      </c>
      <c r="V37" s="180">
        <f t="shared" si="2"/>
        <v>0</v>
      </c>
      <c r="W37" s="180">
        <f t="shared" si="2"/>
        <v>0</v>
      </c>
      <c r="X37" s="180">
        <f t="shared" si="2"/>
        <v>0</v>
      </c>
      <c r="Y37" s="180">
        <f t="shared" si="2"/>
        <v>0</v>
      </c>
      <c r="Z37" s="72">
        <f t="shared" si="2"/>
        <v>0</v>
      </c>
      <c r="AA37" s="64" t="s">
        <v>166</v>
      </c>
      <c r="AB37" s="64" t="s">
        <v>25</v>
      </c>
      <c r="AC37" s="64">
        <v>76</v>
      </c>
      <c r="AD37" s="64" t="s">
        <v>166</v>
      </c>
    </row>
    <row r="38" spans="2:30" ht="19.5" customHeight="1" thickBot="1" x14ac:dyDescent="0.35">
      <c r="B38" s="22">
        <v>6</v>
      </c>
      <c r="C38" s="24" t="s">
        <v>132</v>
      </c>
      <c r="D38" s="30">
        <v>0</v>
      </c>
      <c r="E38" s="30">
        <f t="shared" si="0"/>
        <v>0</v>
      </c>
      <c r="F38" s="30">
        <v>0</v>
      </c>
      <c r="G38" s="30">
        <v>0</v>
      </c>
      <c r="H38" s="30">
        <f t="shared" si="1"/>
        <v>0</v>
      </c>
      <c r="I38" s="30">
        <f t="shared" si="1"/>
        <v>0</v>
      </c>
      <c r="L38" s="51"/>
      <c r="M38" s="51"/>
      <c r="N38" s="51"/>
      <c r="O38" s="51" t="s">
        <v>133</v>
      </c>
      <c r="P38" s="180">
        <f t="shared" si="3"/>
        <v>0</v>
      </c>
      <c r="Q38" s="180">
        <f t="shared" si="3"/>
        <v>0</v>
      </c>
      <c r="R38" s="180"/>
      <c r="S38" s="51"/>
      <c r="T38" s="176" t="str">
        <f t="shared" si="2"/>
        <v>Publication Costs</v>
      </c>
      <c r="U38" s="180">
        <f t="shared" si="2"/>
        <v>0</v>
      </c>
      <c r="V38" s="180">
        <f t="shared" si="2"/>
        <v>0</v>
      </c>
      <c r="W38" s="180">
        <f t="shared" si="2"/>
        <v>0</v>
      </c>
      <c r="X38" s="180">
        <f t="shared" si="2"/>
        <v>0</v>
      </c>
      <c r="Y38" s="180">
        <f t="shared" si="2"/>
        <v>0</v>
      </c>
      <c r="Z38" s="72">
        <f t="shared" si="2"/>
        <v>0</v>
      </c>
      <c r="AA38" s="64" t="s">
        <v>166</v>
      </c>
      <c r="AB38" s="64" t="s">
        <v>25</v>
      </c>
      <c r="AC38" s="64">
        <v>76</v>
      </c>
      <c r="AD38" s="64" t="s">
        <v>166</v>
      </c>
    </row>
    <row r="39" spans="2:30" ht="19.5" customHeight="1" thickBot="1" x14ac:dyDescent="0.35">
      <c r="B39" s="22">
        <v>7</v>
      </c>
      <c r="C39" s="24" t="s">
        <v>134</v>
      </c>
      <c r="D39" s="30">
        <v>0</v>
      </c>
      <c r="E39" s="30">
        <f t="shared" si="0"/>
        <v>0</v>
      </c>
      <c r="F39" s="30">
        <v>0</v>
      </c>
      <c r="G39" s="30">
        <v>0</v>
      </c>
      <c r="H39" s="30">
        <f t="shared" si="1"/>
        <v>0</v>
      </c>
      <c r="I39" s="30">
        <f t="shared" si="1"/>
        <v>0</v>
      </c>
      <c r="L39" s="51"/>
      <c r="M39" s="51"/>
      <c r="N39" s="51"/>
      <c r="O39" s="51" t="s">
        <v>135</v>
      </c>
      <c r="P39" s="180">
        <f t="shared" si="3"/>
        <v>0</v>
      </c>
      <c r="Q39" s="180">
        <f t="shared" si="3"/>
        <v>0</v>
      </c>
      <c r="R39" s="180"/>
      <c r="S39" s="51"/>
      <c r="T39" s="176" t="str">
        <f t="shared" si="2"/>
        <v>Consultant Services</v>
      </c>
      <c r="U39" s="180">
        <f t="shared" si="2"/>
        <v>0</v>
      </c>
      <c r="V39" s="180">
        <f t="shared" si="2"/>
        <v>0</v>
      </c>
      <c r="W39" s="180">
        <f t="shared" si="2"/>
        <v>0</v>
      </c>
      <c r="X39" s="180">
        <f t="shared" si="2"/>
        <v>0</v>
      </c>
      <c r="Y39" s="180">
        <f t="shared" si="2"/>
        <v>0</v>
      </c>
      <c r="Z39" s="72">
        <f t="shared" si="2"/>
        <v>0</v>
      </c>
      <c r="AA39" s="64" t="s">
        <v>166</v>
      </c>
      <c r="AB39" s="64" t="s">
        <v>25</v>
      </c>
      <c r="AC39" s="64">
        <v>76</v>
      </c>
      <c r="AD39" s="64" t="s">
        <v>166</v>
      </c>
    </row>
    <row r="40" spans="2:30" ht="19.5" customHeight="1" thickBot="1" x14ac:dyDescent="0.35">
      <c r="B40" s="22">
        <v>8</v>
      </c>
      <c r="C40" s="24" t="s">
        <v>136</v>
      </c>
      <c r="D40" s="30">
        <v>0</v>
      </c>
      <c r="E40" s="30">
        <f t="shared" si="0"/>
        <v>0</v>
      </c>
      <c r="F40" s="30">
        <v>0</v>
      </c>
      <c r="G40" s="30">
        <v>0</v>
      </c>
      <c r="H40" s="30">
        <f t="shared" si="1"/>
        <v>0</v>
      </c>
      <c r="I40" s="30">
        <f t="shared" si="1"/>
        <v>0</v>
      </c>
      <c r="L40" s="51"/>
      <c r="M40" s="51"/>
      <c r="N40" s="51"/>
      <c r="O40" s="51" t="s">
        <v>137</v>
      </c>
      <c r="P40" s="180">
        <f t="shared" si="3"/>
        <v>0</v>
      </c>
      <c r="Q40" s="180">
        <f t="shared" si="3"/>
        <v>0</v>
      </c>
      <c r="R40" s="180"/>
      <c r="S40" s="51"/>
      <c r="T40" s="176" t="str">
        <f t="shared" si="2"/>
        <v>ADP/Computer Services</v>
      </c>
      <c r="U40" s="180">
        <f t="shared" si="2"/>
        <v>0</v>
      </c>
      <c r="V40" s="180">
        <f t="shared" si="2"/>
        <v>0</v>
      </c>
      <c r="W40" s="180">
        <f t="shared" si="2"/>
        <v>0</v>
      </c>
      <c r="X40" s="180">
        <f t="shared" si="2"/>
        <v>0</v>
      </c>
      <c r="Y40" s="180">
        <f t="shared" si="2"/>
        <v>0</v>
      </c>
      <c r="Z40" s="72">
        <f t="shared" si="2"/>
        <v>0</v>
      </c>
      <c r="AA40" s="64" t="s">
        <v>166</v>
      </c>
      <c r="AB40" s="64" t="s">
        <v>25</v>
      </c>
      <c r="AC40" s="64">
        <v>76</v>
      </c>
      <c r="AD40" s="64" t="s">
        <v>166</v>
      </c>
    </row>
    <row r="41" spans="2:30" ht="19.5" customHeight="1" thickBot="1" x14ac:dyDescent="0.35">
      <c r="B41" s="22">
        <v>9</v>
      </c>
      <c r="C41" s="24" t="s">
        <v>138</v>
      </c>
      <c r="D41" s="30">
        <v>0</v>
      </c>
      <c r="E41" s="30">
        <f t="shared" si="0"/>
        <v>0</v>
      </c>
      <c r="F41" s="30">
        <v>0</v>
      </c>
      <c r="G41" s="30">
        <v>0</v>
      </c>
      <c r="H41" s="30">
        <f t="shared" si="1"/>
        <v>0</v>
      </c>
      <c r="I41" s="30">
        <f t="shared" si="1"/>
        <v>0</v>
      </c>
      <c r="L41" s="51"/>
      <c r="M41" s="51"/>
      <c r="N41" s="51"/>
      <c r="O41" s="51" t="s">
        <v>139</v>
      </c>
      <c r="P41" s="51"/>
      <c r="Q41" s="51"/>
      <c r="R41" s="51">
        <f>D53</f>
        <v>0</v>
      </c>
      <c r="S41" s="51">
        <f>G53</f>
        <v>0</v>
      </c>
      <c r="T41" s="176" t="str">
        <f t="shared" si="2"/>
        <v>Subawards/Contractual Costs</v>
      </c>
      <c r="U41" s="180">
        <f t="shared" si="2"/>
        <v>0</v>
      </c>
      <c r="V41" s="180">
        <f t="shared" si="2"/>
        <v>0</v>
      </c>
      <c r="W41" s="180">
        <f t="shared" si="2"/>
        <v>0</v>
      </c>
      <c r="X41" s="180">
        <f t="shared" si="2"/>
        <v>0</v>
      </c>
      <c r="Y41" s="180">
        <f t="shared" si="2"/>
        <v>0</v>
      </c>
      <c r="Z41" s="72">
        <f t="shared" si="2"/>
        <v>0</v>
      </c>
      <c r="AA41" s="64" t="s">
        <v>166</v>
      </c>
      <c r="AB41" s="64" t="s">
        <v>25</v>
      </c>
      <c r="AC41" s="64">
        <v>76</v>
      </c>
      <c r="AD41" s="64" t="s">
        <v>166</v>
      </c>
    </row>
    <row r="42" spans="2:30" ht="19.5" customHeight="1" thickBot="1" x14ac:dyDescent="0.35">
      <c r="B42" s="22">
        <v>10</v>
      </c>
      <c r="C42" s="24" t="s">
        <v>140</v>
      </c>
      <c r="D42" s="30">
        <v>0</v>
      </c>
      <c r="E42" s="30">
        <f t="shared" si="0"/>
        <v>0</v>
      </c>
      <c r="F42" s="30">
        <v>0</v>
      </c>
      <c r="G42" s="30">
        <v>0</v>
      </c>
      <c r="H42" s="30">
        <f t="shared" si="1"/>
        <v>0</v>
      </c>
      <c r="I42" s="30">
        <f t="shared" si="1"/>
        <v>0</v>
      </c>
      <c r="L42" s="51"/>
      <c r="M42" s="51"/>
      <c r="N42" s="51"/>
      <c r="O42" s="51"/>
      <c r="P42" s="51"/>
      <c r="Q42" s="51"/>
      <c r="R42" s="51"/>
      <c r="S42" s="51"/>
      <c r="T42" s="176" t="str">
        <f t="shared" si="2"/>
        <v>Equipment/Facility Rental/User Fees</v>
      </c>
      <c r="U42" s="180">
        <f t="shared" si="2"/>
        <v>0</v>
      </c>
      <c r="V42" s="180">
        <f t="shared" si="2"/>
        <v>0</v>
      </c>
      <c r="W42" s="180">
        <f t="shared" si="2"/>
        <v>0</v>
      </c>
      <c r="X42" s="180">
        <f t="shared" si="2"/>
        <v>0</v>
      </c>
      <c r="Y42" s="180">
        <f t="shared" si="2"/>
        <v>0</v>
      </c>
      <c r="Z42" s="72">
        <f t="shared" si="2"/>
        <v>0</v>
      </c>
      <c r="AA42" s="64" t="s">
        <v>166</v>
      </c>
      <c r="AB42" s="64" t="s">
        <v>25</v>
      </c>
      <c r="AC42" s="64">
        <v>76</v>
      </c>
      <c r="AD42" s="64" t="s">
        <v>166</v>
      </c>
    </row>
    <row r="43" spans="2:30" ht="19.5" customHeight="1" thickBot="1" x14ac:dyDescent="0.35">
      <c r="B43" s="22">
        <v>11</v>
      </c>
      <c r="C43" s="28" t="s">
        <v>141</v>
      </c>
      <c r="D43" s="30">
        <v>0</v>
      </c>
      <c r="E43" s="30">
        <f t="shared" si="0"/>
        <v>0</v>
      </c>
      <c r="F43" s="30">
        <v>0</v>
      </c>
      <c r="G43" s="30">
        <v>0</v>
      </c>
      <c r="H43" s="30">
        <f t="shared" si="1"/>
        <v>0</v>
      </c>
      <c r="I43" s="30">
        <f t="shared" si="1"/>
        <v>0</v>
      </c>
      <c r="L43" s="51"/>
      <c r="M43" s="51"/>
      <c r="N43" s="51"/>
      <c r="O43" s="51"/>
      <c r="P43" s="51"/>
      <c r="Q43" s="51"/>
      <c r="R43" s="51"/>
      <c r="S43" s="51"/>
      <c r="T43" s="176" t="str">
        <f t="shared" si="2"/>
        <v>Federal F&amp;A (Indirect Costs)</v>
      </c>
      <c r="U43" s="180">
        <f t="shared" si="2"/>
        <v>0</v>
      </c>
      <c r="V43" s="180">
        <f t="shared" si="2"/>
        <v>0</v>
      </c>
      <c r="W43" s="180">
        <f t="shared" si="2"/>
        <v>0</v>
      </c>
      <c r="X43" s="180">
        <f t="shared" si="2"/>
        <v>0</v>
      </c>
      <c r="Y43" s="180">
        <f t="shared" si="2"/>
        <v>0</v>
      </c>
      <c r="Z43" s="72">
        <f t="shared" si="2"/>
        <v>0</v>
      </c>
      <c r="AA43" s="64" t="s">
        <v>166</v>
      </c>
      <c r="AB43" s="64" t="s">
        <v>25</v>
      </c>
      <c r="AC43" s="64">
        <v>76</v>
      </c>
      <c r="AD43" s="64" t="s">
        <v>166</v>
      </c>
    </row>
    <row r="44" spans="2:30" ht="19.5" customHeight="1" thickBot="1" x14ac:dyDescent="0.35">
      <c r="B44" s="22">
        <v>12</v>
      </c>
      <c r="C44" s="28" t="s">
        <v>142</v>
      </c>
      <c r="D44" s="30">
        <v>0</v>
      </c>
      <c r="E44" s="30">
        <f t="shared" si="0"/>
        <v>0</v>
      </c>
      <c r="F44" s="30">
        <v>0</v>
      </c>
      <c r="G44" s="30">
        <v>0</v>
      </c>
      <c r="H44" s="30">
        <f t="shared" si="1"/>
        <v>0</v>
      </c>
      <c r="I44" s="30">
        <f t="shared" si="1"/>
        <v>0</v>
      </c>
      <c r="L44" s="51"/>
      <c r="M44" s="51"/>
      <c r="N44" s="51"/>
      <c r="O44" s="51"/>
      <c r="P44" s="51"/>
      <c r="Q44" s="51"/>
      <c r="R44" s="51"/>
      <c r="S44" s="51"/>
      <c r="T44" s="176" t="str">
        <f t="shared" si="2"/>
        <v>Other 1 [Replace only bracketed text]</v>
      </c>
      <c r="U44" s="180">
        <f t="shared" si="2"/>
        <v>0</v>
      </c>
      <c r="V44" s="180">
        <f t="shared" si="2"/>
        <v>0</v>
      </c>
      <c r="W44" s="180">
        <f t="shared" si="2"/>
        <v>0</v>
      </c>
      <c r="X44" s="180">
        <f t="shared" si="2"/>
        <v>0</v>
      </c>
      <c r="Y44" s="180">
        <f t="shared" si="2"/>
        <v>0</v>
      </c>
      <c r="Z44" s="72">
        <f>I43</f>
        <v>0</v>
      </c>
      <c r="AA44" s="64" t="s">
        <v>166</v>
      </c>
      <c r="AB44" s="64" t="s">
        <v>25</v>
      </c>
      <c r="AC44" s="64">
        <v>76</v>
      </c>
      <c r="AD44" s="64" t="s">
        <v>166</v>
      </c>
    </row>
    <row r="45" spans="2:30" ht="19.5" customHeight="1" thickBot="1" x14ac:dyDescent="0.35">
      <c r="B45" s="22">
        <v>13</v>
      </c>
      <c r="C45" s="28" t="s">
        <v>143</v>
      </c>
      <c r="D45" s="30">
        <v>0</v>
      </c>
      <c r="E45" s="30">
        <f t="shared" si="0"/>
        <v>0</v>
      </c>
      <c r="F45" s="30">
        <v>0</v>
      </c>
      <c r="G45" s="30">
        <v>0</v>
      </c>
      <c r="H45" s="30">
        <f t="shared" si="1"/>
        <v>0</v>
      </c>
      <c r="I45" s="30">
        <f t="shared" si="1"/>
        <v>0</v>
      </c>
      <c r="L45" s="51"/>
      <c r="M45" s="51"/>
      <c r="N45" s="51"/>
      <c r="O45" s="51"/>
      <c r="P45" s="51"/>
      <c r="Q45" s="51"/>
      <c r="R45" s="51"/>
      <c r="S45" s="51"/>
      <c r="T45" s="176" t="str">
        <f t="shared" si="2"/>
        <v>Other 2 [Replace only bracketed text]</v>
      </c>
      <c r="U45" s="180">
        <f t="shared" si="2"/>
        <v>0</v>
      </c>
      <c r="V45" s="180">
        <f t="shared" si="2"/>
        <v>0</v>
      </c>
      <c r="W45" s="180">
        <f t="shared" si="2"/>
        <v>0</v>
      </c>
      <c r="X45" s="180">
        <f t="shared" si="2"/>
        <v>0</v>
      </c>
      <c r="Y45" s="180">
        <f t="shared" si="2"/>
        <v>0</v>
      </c>
      <c r="Z45" s="72">
        <f t="shared" si="2"/>
        <v>0</v>
      </c>
      <c r="AA45" s="64" t="s">
        <v>166</v>
      </c>
      <c r="AB45" s="64" t="s">
        <v>25</v>
      </c>
      <c r="AC45" s="64">
        <v>76</v>
      </c>
      <c r="AD45" s="64" t="s">
        <v>166</v>
      </c>
    </row>
    <row r="46" spans="2:30" ht="19.5" customHeight="1" thickBot="1" x14ac:dyDescent="0.35">
      <c r="B46" s="22">
        <v>14</v>
      </c>
      <c r="C46" s="29" t="s">
        <v>144</v>
      </c>
      <c r="D46" s="30">
        <v>0</v>
      </c>
      <c r="E46" s="30">
        <f t="shared" si="0"/>
        <v>0</v>
      </c>
      <c r="F46" s="30">
        <v>0</v>
      </c>
      <c r="G46" s="30">
        <v>0</v>
      </c>
      <c r="H46" s="30">
        <f t="shared" si="1"/>
        <v>0</v>
      </c>
      <c r="I46" s="30">
        <f t="shared" si="1"/>
        <v>0</v>
      </c>
      <c r="L46" s="51"/>
      <c r="M46" s="51"/>
      <c r="N46" s="51"/>
      <c r="O46" s="51"/>
      <c r="P46" s="51"/>
      <c r="Q46" s="51"/>
      <c r="R46" s="51"/>
      <c r="S46" s="51"/>
      <c r="T46" s="176" t="str">
        <f t="shared" si="2"/>
        <v>Other 3 [Replace only bracketed text]</v>
      </c>
      <c r="U46" s="180">
        <f t="shared" si="2"/>
        <v>0</v>
      </c>
      <c r="V46" s="180">
        <f t="shared" si="2"/>
        <v>0</v>
      </c>
      <c r="W46" s="180">
        <f t="shared" si="2"/>
        <v>0</v>
      </c>
      <c r="X46" s="180">
        <f t="shared" si="2"/>
        <v>0</v>
      </c>
      <c r="Y46" s="180">
        <f t="shared" si="2"/>
        <v>0</v>
      </c>
      <c r="Z46" s="72">
        <f t="shared" si="2"/>
        <v>0</v>
      </c>
      <c r="AA46" s="64" t="s">
        <v>166</v>
      </c>
      <c r="AB46" s="64" t="s">
        <v>25</v>
      </c>
      <c r="AC46" s="64">
        <v>76</v>
      </c>
      <c r="AD46" s="64" t="s">
        <v>166</v>
      </c>
    </row>
    <row r="47" spans="2:30" ht="19.5" customHeight="1" thickBot="1" x14ac:dyDescent="0.35">
      <c r="B47" s="73">
        <v>15</v>
      </c>
      <c r="C47" s="74" t="s">
        <v>145</v>
      </c>
      <c r="D47" s="75">
        <f>SUM(D33:D46)</f>
        <v>0</v>
      </c>
      <c r="E47" s="75">
        <f t="shared" ref="E47:I47" si="4">SUM(E33:E46)</f>
        <v>0</v>
      </c>
      <c r="F47" s="75">
        <f t="shared" si="4"/>
        <v>0</v>
      </c>
      <c r="G47" s="75">
        <f t="shared" si="4"/>
        <v>0</v>
      </c>
      <c r="H47" s="75">
        <f t="shared" si="4"/>
        <v>0</v>
      </c>
      <c r="I47" s="75">
        <f t="shared" si="4"/>
        <v>0</v>
      </c>
      <c r="L47" s="51"/>
      <c r="M47" s="51"/>
      <c r="N47" s="51"/>
      <c r="O47" s="51"/>
      <c r="P47" s="51"/>
      <c r="Q47" s="51"/>
      <c r="R47" s="51"/>
      <c r="S47" s="51"/>
      <c r="T47" s="176" t="str">
        <f t="shared" si="2"/>
        <v>Other 4 [Replace only bracketed text]</v>
      </c>
      <c r="U47" s="180">
        <f t="shared" si="2"/>
        <v>0</v>
      </c>
      <c r="V47" s="180">
        <f t="shared" si="2"/>
        <v>0</v>
      </c>
      <c r="W47" s="180">
        <f>F46</f>
        <v>0</v>
      </c>
      <c r="X47" s="180">
        <f>G46</f>
        <v>0</v>
      </c>
      <c r="Y47" s="180">
        <f>H46</f>
        <v>0</v>
      </c>
      <c r="Z47" s="72">
        <f>I46</f>
        <v>0</v>
      </c>
      <c r="AA47" s="64" t="s">
        <v>166</v>
      </c>
      <c r="AB47" s="64" t="s">
        <v>25</v>
      </c>
      <c r="AC47" s="64">
        <v>76</v>
      </c>
      <c r="AD47" s="64" t="s">
        <v>166</v>
      </c>
    </row>
    <row r="48" spans="2:30" ht="19.5" customHeight="1" thickTop="1" thickBot="1" x14ac:dyDescent="0.35">
      <c r="B48" s="26">
        <v>16</v>
      </c>
      <c r="C48" s="4" t="s">
        <v>131</v>
      </c>
      <c r="D48" s="31">
        <v>0</v>
      </c>
      <c r="E48" s="31">
        <v>0</v>
      </c>
      <c r="F48" s="23"/>
      <c r="G48" s="23"/>
      <c r="H48" s="23"/>
      <c r="I48" s="23"/>
      <c r="L48" s="51"/>
      <c r="M48" s="51"/>
      <c r="N48" s="51"/>
      <c r="O48" s="51"/>
      <c r="P48" s="51"/>
      <c r="Q48" s="51"/>
      <c r="R48" s="51"/>
      <c r="S48" s="181"/>
      <c r="T48" s="181"/>
      <c r="U48" s="181"/>
      <c r="V48" s="181"/>
      <c r="W48" s="181"/>
      <c r="X48" s="181"/>
      <c r="Y48" s="181"/>
      <c r="Z48" s="72"/>
      <c r="AA48" s="72"/>
      <c r="AB48" s="72"/>
    </row>
    <row r="49" spans="2:25" ht="19.5" thickBot="1" x14ac:dyDescent="0.35">
      <c r="B49" s="26">
        <v>17</v>
      </c>
      <c r="C49" s="24" t="s">
        <v>133</v>
      </c>
      <c r="D49" s="32">
        <v>0</v>
      </c>
      <c r="E49" s="32">
        <v>0</v>
      </c>
      <c r="F49" s="23"/>
      <c r="G49" s="23"/>
      <c r="H49" s="23"/>
      <c r="I49" s="23"/>
      <c r="L49" s="51"/>
      <c r="M49" s="51"/>
      <c r="N49" s="51"/>
      <c r="O49" s="51"/>
      <c r="P49" s="51"/>
      <c r="Q49" s="51"/>
      <c r="R49" s="51"/>
      <c r="S49" s="181"/>
      <c r="T49" s="181"/>
      <c r="U49" s="181"/>
      <c r="V49" s="181"/>
      <c r="W49" s="181"/>
      <c r="X49" s="181"/>
      <c r="Y49" s="181"/>
    </row>
    <row r="50" spans="2:25" ht="19.5" thickBot="1" x14ac:dyDescent="0.35">
      <c r="B50" s="26">
        <v>18</v>
      </c>
      <c r="C50" s="24" t="s">
        <v>135</v>
      </c>
      <c r="D50" s="32">
        <v>0</v>
      </c>
      <c r="E50" s="32">
        <v>0</v>
      </c>
      <c r="F50" s="23"/>
      <c r="G50" s="23"/>
      <c r="H50" s="23"/>
      <c r="I50" s="23"/>
      <c r="L50" s="51"/>
      <c r="M50" s="51"/>
      <c r="N50" s="51"/>
      <c r="O50" s="51"/>
      <c r="P50" s="51"/>
      <c r="Q50" s="51"/>
      <c r="R50" s="51"/>
      <c r="S50" s="51"/>
      <c r="T50" s="51"/>
      <c r="U50" s="51"/>
      <c r="V50" s="51"/>
      <c r="W50" s="51"/>
      <c r="X50" s="51"/>
      <c r="Y50" s="51"/>
    </row>
    <row r="51" spans="2:25" ht="18.75" customHeight="1" thickBot="1" x14ac:dyDescent="0.35">
      <c r="B51" s="22">
        <v>19</v>
      </c>
      <c r="C51" s="24" t="s">
        <v>137</v>
      </c>
      <c r="D51" s="76">
        <v>0</v>
      </c>
      <c r="E51" s="76">
        <v>0</v>
      </c>
      <c r="F51" s="23"/>
      <c r="G51" s="23"/>
      <c r="H51" s="23"/>
      <c r="I51" s="23"/>
      <c r="L51" s="51"/>
      <c r="M51" s="51"/>
      <c r="N51" s="51"/>
      <c r="O51" s="51"/>
      <c r="P51" s="51"/>
      <c r="Q51" s="51"/>
      <c r="R51" s="51"/>
      <c r="S51" s="51"/>
      <c r="T51" s="51"/>
      <c r="U51" s="51"/>
      <c r="V51" s="51"/>
      <c r="W51" s="51"/>
      <c r="X51" s="51"/>
      <c r="Y51" s="51"/>
    </row>
    <row r="52" spans="2:25" ht="18.75" customHeight="1" thickBot="1" x14ac:dyDescent="0.35">
      <c r="B52" s="77"/>
      <c r="C52" s="78"/>
      <c r="D52" s="254" t="s">
        <v>146</v>
      </c>
      <c r="E52" s="255"/>
      <c r="F52" s="256"/>
      <c r="G52" s="257" t="s">
        <v>147</v>
      </c>
      <c r="H52" s="258"/>
      <c r="I52" s="259"/>
      <c r="L52" s="51"/>
      <c r="M52" s="51"/>
      <c r="N52" s="51"/>
      <c r="O52" s="51"/>
      <c r="P52" s="51"/>
      <c r="Q52" s="51"/>
      <c r="R52" s="51"/>
      <c r="S52" s="51"/>
      <c r="T52" s="51"/>
      <c r="U52" s="51"/>
      <c r="V52" s="51"/>
      <c r="W52" s="51"/>
      <c r="X52" s="51"/>
      <c r="Y52" s="51"/>
    </row>
    <row r="53" spans="2:25" ht="291" customHeight="1" thickBot="1" x14ac:dyDescent="0.3">
      <c r="B53" s="25">
        <v>20</v>
      </c>
      <c r="C53" s="79" t="s">
        <v>139</v>
      </c>
      <c r="D53" s="212"/>
      <c r="E53" s="213"/>
      <c r="F53" s="213"/>
      <c r="G53" s="212"/>
      <c r="H53" s="213"/>
      <c r="I53" s="214"/>
      <c r="L53" s="51"/>
      <c r="M53" s="51"/>
      <c r="N53" s="51"/>
      <c r="O53" s="51"/>
      <c r="P53" s="51"/>
      <c r="Q53" s="51"/>
      <c r="R53" s="51"/>
      <c r="S53" s="51"/>
      <c r="T53" s="51"/>
      <c r="U53" s="51"/>
      <c r="V53" s="51"/>
      <c r="W53" s="51"/>
      <c r="X53" s="51"/>
      <c r="Y53" s="51"/>
    </row>
    <row r="54" spans="2:25" ht="30" customHeight="1" x14ac:dyDescent="0.25">
      <c r="L54" s="51"/>
      <c r="M54" s="51"/>
      <c r="N54" s="51"/>
      <c r="O54" s="51"/>
      <c r="P54" s="51"/>
      <c r="Q54" s="51"/>
      <c r="R54" s="51"/>
      <c r="S54" s="51"/>
      <c r="T54" s="51"/>
      <c r="U54" s="51"/>
      <c r="V54" s="51"/>
      <c r="W54" s="51"/>
      <c r="X54" s="51"/>
      <c r="Y54" s="51"/>
    </row>
    <row r="55" spans="2:25" x14ac:dyDescent="0.25">
      <c r="L55" s="51"/>
      <c r="M55" s="51"/>
      <c r="N55" s="51"/>
      <c r="O55" s="51"/>
      <c r="P55" s="51"/>
      <c r="Q55" s="51"/>
      <c r="R55" s="51"/>
      <c r="S55" s="51"/>
      <c r="T55" s="51"/>
      <c r="U55" s="51"/>
      <c r="V55" s="51"/>
      <c r="W55" s="51"/>
      <c r="X55" s="51"/>
      <c r="Y55" s="51"/>
    </row>
    <row r="56" spans="2:25" x14ac:dyDescent="0.25">
      <c r="L56" s="51"/>
      <c r="M56" s="51"/>
      <c r="N56" s="51"/>
      <c r="O56" s="51"/>
      <c r="P56" s="51"/>
      <c r="Q56" s="51"/>
      <c r="R56" s="51"/>
      <c r="S56" s="51"/>
      <c r="T56" s="51"/>
      <c r="U56" s="51"/>
      <c r="V56" s="51"/>
      <c r="W56" s="51"/>
      <c r="X56" s="51"/>
      <c r="Y56" s="51"/>
    </row>
    <row r="57" spans="2:25" x14ac:dyDescent="0.25">
      <c r="L57" s="51"/>
      <c r="M57" s="51"/>
      <c r="N57" s="51"/>
      <c r="O57" s="51"/>
      <c r="P57" s="51"/>
      <c r="Q57" s="51"/>
      <c r="R57" s="51"/>
      <c r="S57" s="51"/>
      <c r="T57" s="51"/>
      <c r="U57" s="51"/>
      <c r="V57" s="51"/>
      <c r="W57" s="51"/>
      <c r="X57" s="51"/>
      <c r="Y57" s="51"/>
    </row>
    <row r="58" spans="2:25" x14ac:dyDescent="0.25">
      <c r="L58" s="51"/>
      <c r="M58" s="51"/>
      <c r="N58" s="51"/>
      <c r="O58" s="51"/>
      <c r="P58" s="51"/>
      <c r="Q58" s="51"/>
      <c r="R58" s="51"/>
      <c r="S58" s="51"/>
      <c r="T58" s="51"/>
      <c r="U58" s="51"/>
      <c r="V58" s="51"/>
      <c r="W58" s="51"/>
      <c r="X58" s="51"/>
      <c r="Y58" s="51"/>
    </row>
    <row r="59" spans="2:25" x14ac:dyDescent="0.25">
      <c r="L59" s="51"/>
      <c r="M59" s="51"/>
      <c r="N59" s="51"/>
      <c r="O59" s="51"/>
      <c r="P59" s="51"/>
      <c r="Q59" s="51"/>
      <c r="R59" s="51"/>
      <c r="S59" s="51"/>
      <c r="T59" s="51"/>
      <c r="U59" s="51"/>
      <c r="V59" s="51"/>
      <c r="W59" s="51"/>
      <c r="X59" s="51"/>
      <c r="Y59" s="51"/>
    </row>
    <row r="60" spans="2:25" x14ac:dyDescent="0.25">
      <c r="L60" s="51"/>
      <c r="M60" s="51"/>
      <c r="N60" s="51"/>
      <c r="O60" s="51"/>
      <c r="P60" s="51"/>
      <c r="Q60" s="51"/>
      <c r="R60" s="51"/>
      <c r="S60" s="51"/>
      <c r="T60" s="51"/>
      <c r="U60" s="51"/>
      <c r="V60" s="51"/>
      <c r="W60" s="51"/>
      <c r="X60" s="51"/>
      <c r="Y60" s="51"/>
    </row>
    <row r="61" spans="2:25" x14ac:dyDescent="0.25">
      <c r="L61" s="51"/>
      <c r="M61" s="51"/>
      <c r="N61" s="51"/>
      <c r="O61" s="51"/>
      <c r="P61" s="51"/>
      <c r="Q61" s="51"/>
      <c r="R61" s="51"/>
      <c r="S61" s="51"/>
      <c r="T61" s="51"/>
      <c r="U61" s="51"/>
      <c r="V61" s="51"/>
      <c r="W61" s="51"/>
      <c r="X61" s="51"/>
      <c r="Y61" s="51"/>
    </row>
    <row r="62" spans="2:25" x14ac:dyDescent="0.25">
      <c r="L62" s="51"/>
      <c r="M62" s="51"/>
      <c r="N62" s="51"/>
      <c r="O62" s="51"/>
      <c r="P62" s="51"/>
      <c r="Q62" s="51"/>
      <c r="R62" s="51"/>
      <c r="S62" s="51"/>
      <c r="T62" s="51"/>
      <c r="U62" s="51"/>
      <c r="V62" s="51"/>
      <c r="W62" s="51"/>
      <c r="X62" s="51"/>
      <c r="Y62" s="51"/>
    </row>
    <row r="63" spans="2:25" x14ac:dyDescent="0.25">
      <c r="L63" s="51"/>
      <c r="M63" s="51"/>
      <c r="N63" s="51"/>
      <c r="O63" s="51"/>
      <c r="P63" s="51"/>
      <c r="Q63" s="51"/>
      <c r="R63" s="51"/>
      <c r="S63" s="51"/>
      <c r="T63" s="51"/>
      <c r="U63" s="51"/>
      <c r="V63" s="51"/>
      <c r="W63" s="51"/>
      <c r="X63" s="51"/>
      <c r="Y63" s="51"/>
    </row>
    <row r="64" spans="2:25" x14ac:dyDescent="0.25">
      <c r="L64" s="51"/>
      <c r="M64" s="51"/>
      <c r="N64" s="51"/>
      <c r="O64" s="51"/>
      <c r="P64" s="51"/>
      <c r="Q64" s="51"/>
      <c r="R64" s="51"/>
      <c r="S64" s="51"/>
      <c r="T64" s="51"/>
      <c r="U64" s="51"/>
      <c r="V64" s="51"/>
      <c r="W64" s="51"/>
      <c r="X64" s="51"/>
      <c r="Y64" s="51"/>
    </row>
    <row r="65" spans="12:25" x14ac:dyDescent="0.25">
      <c r="L65" s="51"/>
      <c r="M65" s="51"/>
      <c r="N65" s="51"/>
      <c r="O65" s="51"/>
      <c r="P65" s="51"/>
      <c r="Q65" s="51"/>
      <c r="R65" s="51"/>
      <c r="S65" s="51"/>
      <c r="T65" s="51"/>
      <c r="U65" s="51"/>
      <c r="V65" s="51"/>
      <c r="W65" s="51"/>
      <c r="X65" s="51"/>
      <c r="Y65" s="51"/>
    </row>
    <row r="66" spans="12:25" x14ac:dyDescent="0.25">
      <c r="L66" s="51"/>
      <c r="M66" s="51"/>
      <c r="N66" s="51"/>
      <c r="O66" s="51"/>
      <c r="P66" s="51"/>
      <c r="Q66" s="51"/>
      <c r="R66" s="51"/>
      <c r="S66" s="51"/>
      <c r="T66" s="51"/>
      <c r="U66" s="51"/>
      <c r="V66" s="51"/>
      <c r="W66" s="51"/>
      <c r="X66" s="51"/>
      <c r="Y66" s="51"/>
    </row>
    <row r="67" spans="12:25" x14ac:dyDescent="0.25">
      <c r="L67" s="51"/>
      <c r="M67" s="51"/>
      <c r="N67" s="51"/>
      <c r="O67" s="51"/>
      <c r="P67" s="51"/>
      <c r="Q67" s="51"/>
      <c r="R67" s="51"/>
      <c r="S67" s="51"/>
      <c r="T67" s="51"/>
      <c r="U67" s="51"/>
      <c r="V67" s="51"/>
      <c r="W67" s="51"/>
      <c r="X67" s="51"/>
      <c r="Y67" s="51"/>
    </row>
    <row r="68" spans="12:25" x14ac:dyDescent="0.25">
      <c r="L68" s="51"/>
      <c r="M68" s="51"/>
      <c r="N68" s="51"/>
      <c r="O68" s="51"/>
      <c r="P68" s="51"/>
      <c r="Q68" s="51"/>
      <c r="R68" s="51"/>
      <c r="S68" s="51"/>
      <c r="T68" s="51"/>
      <c r="U68" s="51"/>
      <c r="V68" s="51"/>
      <c r="W68" s="51"/>
      <c r="X68" s="51"/>
      <c r="Y68" s="51"/>
    </row>
  </sheetData>
  <sheetProtection algorithmName="SHA-512" hashValue="kfcNZasVod/R2gwUYCmjF9SuHzGou5EAMZuTCjpwXmvizOE8n359FCuPhTx+9pBl03D+w2Ae8hz3mwh4hr8wbw==" saltValue="9e22lBJ7CcF34SZuWN0DzA==" spinCount="100000" sheet="1" objects="1" scenarios="1" formatCells="0" formatRows="0" selectLockedCells="1"/>
  <mergeCells count="5">
    <mergeCell ref="B31:I31"/>
    <mergeCell ref="D52:F52"/>
    <mergeCell ref="G52:I52"/>
    <mergeCell ref="D53:F53"/>
    <mergeCell ref="G53:I53"/>
  </mergeCells>
  <pageMargins left="0.25" right="0" top="0.25" bottom="0" header="0" footer="0"/>
  <pageSetup scale="47" orientation="portrait" horizontalDpi="1200" verticalDpi="1200" r:id="rId1"/>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C6FE2-A6E9-4C38-A1D8-7092A0E40885}">
  <sheetPr>
    <tabColor rgb="FFE39DC7"/>
    <pageSetUpPr fitToPage="1"/>
  </sheetPr>
  <dimension ref="A1:P59"/>
  <sheetViews>
    <sheetView showGridLines="0" zoomScaleNormal="100" workbookViewId="0">
      <selection activeCell="B18" sqref="B18"/>
    </sheetView>
  </sheetViews>
  <sheetFormatPr defaultColWidth="8.85546875" defaultRowHeight="15" x14ac:dyDescent="0.25"/>
  <cols>
    <col min="1" max="1" width="4.7109375" customWidth="1"/>
    <col min="2" max="2" width="121.28515625" style="39" customWidth="1"/>
  </cols>
  <sheetData>
    <row r="1" spans="1:2" x14ac:dyDescent="0.25">
      <c r="A1" s="21"/>
    </row>
    <row r="2" spans="1:2" ht="27.75" customHeight="1" x14ac:dyDescent="0.25"/>
    <row r="3" spans="1:2" ht="40.5" customHeight="1" x14ac:dyDescent="0.25"/>
    <row r="4" spans="1:2" ht="40.5" customHeight="1" x14ac:dyDescent="0.25"/>
    <row r="5" spans="1:2" ht="40.5" customHeight="1" x14ac:dyDescent="0.25"/>
    <row r="6" spans="1:2" ht="40.5" customHeight="1" x14ac:dyDescent="0.25"/>
    <row r="7" spans="1:2" ht="26.25" customHeight="1" x14ac:dyDescent="0.25"/>
    <row r="8" spans="1:2" ht="26.25" customHeight="1" x14ac:dyDescent="0.25"/>
    <row r="9" spans="1:2" ht="26.25" customHeight="1" x14ac:dyDescent="0.25"/>
    <row r="10" spans="1:2" ht="11.25" customHeight="1" x14ac:dyDescent="0.25"/>
    <row r="11" spans="1:2" ht="26.25" customHeight="1" x14ac:dyDescent="0.25"/>
    <row r="12" spans="1:2" ht="15.75" thickBot="1" x14ac:dyDescent="0.3"/>
    <row r="13" spans="1:2" ht="29.45" customHeight="1" thickBot="1" x14ac:dyDescent="0.3">
      <c r="B13" s="40" t="s">
        <v>148</v>
      </c>
    </row>
    <row r="14" spans="1:2" ht="30.75" thickBot="1" x14ac:dyDescent="0.3">
      <c r="B14" s="157" t="s">
        <v>287</v>
      </c>
    </row>
    <row r="15" spans="1:2" ht="15.75" thickBot="1" x14ac:dyDescent="0.3">
      <c r="B15" s="157" t="s">
        <v>288</v>
      </c>
    </row>
    <row r="16" spans="1:2" ht="15.75" thickBot="1" x14ac:dyDescent="0.3">
      <c r="B16" s="157" t="s">
        <v>289</v>
      </c>
    </row>
    <row r="17" spans="2:2" ht="15.75" thickBot="1" x14ac:dyDescent="0.3">
      <c r="B17" s="157" t="s">
        <v>290</v>
      </c>
    </row>
    <row r="18" spans="2:2" ht="15.75" thickBot="1" x14ac:dyDescent="0.3">
      <c r="B18" s="157" t="s">
        <v>291</v>
      </c>
    </row>
    <row r="19" spans="2:2" ht="15.75" thickBot="1" x14ac:dyDescent="0.3">
      <c r="B19" s="157" t="s">
        <v>319</v>
      </c>
    </row>
    <row r="20" spans="2:2" ht="15.75" thickBot="1" x14ac:dyDescent="0.3">
      <c r="B20" s="157" t="s">
        <v>292</v>
      </c>
    </row>
    <row r="21" spans="2:2" ht="15.75" thickBot="1" x14ac:dyDescent="0.3">
      <c r="B21" s="157" t="s">
        <v>293</v>
      </c>
    </row>
    <row r="22" spans="2:2" ht="15.75" thickBot="1" x14ac:dyDescent="0.3">
      <c r="B22" s="157" t="s">
        <v>294</v>
      </c>
    </row>
    <row r="23" spans="2:2" ht="15.75" thickBot="1" x14ac:dyDescent="0.3">
      <c r="B23" s="157" t="s">
        <v>295</v>
      </c>
    </row>
    <row r="24" spans="2:2" ht="15.75" thickBot="1" x14ac:dyDescent="0.3">
      <c r="B24" s="157" t="s">
        <v>296</v>
      </c>
    </row>
    <row r="25" spans="2:2" ht="29.45" customHeight="1" thickBot="1" x14ac:dyDescent="0.3">
      <c r="B25" s="41" t="s">
        <v>171</v>
      </c>
    </row>
    <row r="26" spans="2:2" ht="30.75" thickBot="1" x14ac:dyDescent="0.3">
      <c r="B26" s="158" t="s">
        <v>284</v>
      </c>
    </row>
    <row r="27" spans="2:2" ht="45.75" thickBot="1" x14ac:dyDescent="0.3">
      <c r="B27" s="158" t="s">
        <v>285</v>
      </c>
    </row>
    <row r="28" spans="2:2" ht="45.75" thickBot="1" x14ac:dyDescent="0.3">
      <c r="B28" s="158" t="s">
        <v>286</v>
      </c>
    </row>
    <row r="29" spans="2:2" ht="45.75" thickBot="1" x14ac:dyDescent="0.3">
      <c r="B29" s="158" t="s">
        <v>320</v>
      </c>
    </row>
    <row r="30" spans="2:2" ht="30.75" thickBot="1" x14ac:dyDescent="0.3">
      <c r="B30" s="158" t="s">
        <v>321</v>
      </c>
    </row>
    <row r="31" spans="2:2" ht="45.75" thickBot="1" x14ac:dyDescent="0.3">
      <c r="B31" s="158" t="s">
        <v>322</v>
      </c>
    </row>
    <row r="32" spans="2:2" ht="45.75" thickBot="1" x14ac:dyDescent="0.3">
      <c r="B32" s="158" t="s">
        <v>323</v>
      </c>
    </row>
    <row r="33" spans="2:2" ht="33" customHeight="1" thickBot="1" x14ac:dyDescent="0.3">
      <c r="B33" s="158" t="s">
        <v>324</v>
      </c>
    </row>
    <row r="34" spans="2:2" ht="30.75" thickBot="1" x14ac:dyDescent="0.3">
      <c r="B34" s="158" t="s">
        <v>325</v>
      </c>
    </row>
    <row r="59" spans="16:16" ht="15.75" x14ac:dyDescent="0.25">
      <c r="P59" s="42"/>
    </row>
  </sheetData>
  <sheetProtection algorithmName="SHA-512" hashValue="nqscQ+VY1IYRnYnbS7ESxioTGyBa7JExa3tiEcOmJOosK5Hn2cyQ5t+gX2BfwQJrBvF60uvzreD4Iw/y1kDNgw==" saltValue="Pcl0z7nLf0IeACTT6Lj65g==" spinCount="100000" sheet="1" objects="1" scenarios="1" formatCells="0" formatRows="0"/>
  <pageMargins left="0.2" right="0.25" top="0.25" bottom="0.25" header="0.05" footer="0.05"/>
  <pageSetup scale="76"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44FE4C02B2D3ED43A265A8BBFF745663" ma:contentTypeVersion="5" ma:contentTypeDescription="Create a new document." ma:contentTypeScope="" ma:versionID="9b3875fbe86fb2c77e20c1d67f6f2721">
  <xsd:schema xmlns:xsd="http://www.w3.org/2001/XMLSchema" xmlns:xs="http://www.w3.org/2001/XMLSchema" xmlns:p="http://schemas.microsoft.com/office/2006/metadata/properties" xmlns:ns2="102c2f4e-cdd4-461e-8797-f73d6d47f7a3" xmlns:ns3="fea73b07-7b2a-42f6-bb67-7b570050de60" targetNamespace="http://schemas.microsoft.com/office/2006/metadata/properties" ma:root="true" ma:fieldsID="0d8967f9cb9e3c147d0a24fa720e0571" ns2:_="" ns3:_="">
    <xsd:import namespace="102c2f4e-cdd4-461e-8797-f73d6d47f7a3"/>
    <xsd:import namespace="fea73b07-7b2a-42f6-bb67-7b570050de60"/>
    <xsd:element name="properties">
      <xsd:complexType>
        <xsd:sequence>
          <xsd:element name="documentManagement">
            <xsd:complexType>
              <xsd:all>
                <xsd:element ref="ns2:MediaServiceMetadata" minOccurs="0"/>
                <xsd:element ref="ns2:MediaServiceFastMetadata" minOccurs="0"/>
                <xsd:element ref="ns2:Statu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2c2f4e-cdd4-461e-8797-f73d6d47f7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Status" ma:index="10" nillable="true" ma:displayName="Status" ma:format="Dropdown" ma:internalName="Statu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ea73b07-7b2a-42f6-bb67-7b570050de60" elementFormDefault="qualified">
    <xsd:import namespace="http://schemas.microsoft.com/office/2006/documentManagement/types"/>
    <xsd:import namespace="http://schemas.microsoft.com/office/infopath/2007/PartnerControls"/>
    <xsd:element name="SharedWithUsers" ma:index="11"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tatus xmlns="102c2f4e-cdd4-461e-8797-f73d6d47f7a3"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10A915-2276-4457-9C2F-84196F9CE11E}">
  <ds:schemaRefs>
    <ds:schemaRef ds:uri="http://schemas.microsoft.com/DataMashup"/>
  </ds:schemaRefs>
</ds:datastoreItem>
</file>

<file path=customXml/itemProps2.xml><?xml version="1.0" encoding="utf-8"?>
<ds:datastoreItem xmlns:ds="http://schemas.openxmlformats.org/officeDocument/2006/customXml" ds:itemID="{BC658F5F-EE58-4370-A744-10C67364DD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2c2f4e-cdd4-461e-8797-f73d6d47f7a3"/>
    <ds:schemaRef ds:uri="fea73b07-7b2a-42f6-bb67-7b570050de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7DF02-B004-4F6D-9F56-F199C813C2F9}">
  <ds:schemaRefs>
    <ds:schemaRef ds:uri="http://schemas.microsoft.com/office/2006/documentManagement/types"/>
    <ds:schemaRef ds:uri="http://purl.org/dc/terms/"/>
    <ds:schemaRef ds:uri="102c2f4e-cdd4-461e-8797-f73d6d47f7a3"/>
    <ds:schemaRef ds:uri="fea73b07-7b2a-42f6-bb67-7b570050de60"/>
    <ds:schemaRef ds:uri="http://purl.org/dc/elements/1.1/"/>
    <ds:schemaRef ds:uri="http://www.w3.org/XML/1998/namespace"/>
    <ds:schemaRef ds:uri="http://purl.org/dc/dcmityp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4.xml><?xml version="1.0" encoding="utf-8"?>
<ds:datastoreItem xmlns:ds="http://schemas.openxmlformats.org/officeDocument/2006/customXml" ds:itemID="{CCB2C551-A139-48A3-8E88-85FCB66FD008}">
  <ds:schemaRefs>
    <ds:schemaRef ds:uri="http://schemas.microsoft.com/sharepoint/v3/contenttype/forms"/>
  </ds:schemaRefs>
</ds:datastoreItem>
</file>

<file path=docMetadata/LabelInfo.xml><?xml version="1.0" encoding="utf-8"?>
<clbl:labelList xmlns:clbl="http://schemas.microsoft.com/office/2020/mipLabelMetadata">
  <clbl:label id="{ec5e5a7a-e5c2-40a5-a786-0194463cad57}" enabled="1" method="Standard" siteId="{7d2fdb41-339c-4257-87f2-a665730b31f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Coversheet</vt:lpstr>
      <vt:lpstr>AllData</vt:lpstr>
      <vt:lpstr>ProgressNarrative</vt:lpstr>
      <vt:lpstr>AddlQuestions</vt:lpstr>
      <vt:lpstr>Personnel</vt:lpstr>
      <vt:lpstr>Budget</vt:lpstr>
      <vt:lpstr>Performance Elements</vt:lpstr>
      <vt:lpstr>ProgressNarrative!Print_Area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Gordon, Jolene</dc:creator>
  <cp:keywords/>
  <dc:description/>
  <cp:lastModifiedBy>Gordon, Jolene</cp:lastModifiedBy>
  <cp:revision/>
  <cp:lastPrinted>2026-09-09T20:27:45Z</cp:lastPrinted>
  <dcterms:created xsi:type="dcterms:W3CDTF">2021-06-08T16:53:37Z</dcterms:created>
  <dcterms:modified xsi:type="dcterms:W3CDTF">2026-09-09T21:05:21Z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c74d1969-9c6e-4fcd-9b82-f6005d3af89c</vt:lpwstr>
  </property>
  <property fmtid="{D5CDD505-2E9C-101B-9397-08002B2CF9AE}" pid="3" name="ContentTypeId">
    <vt:lpwstr>0x01010044FE4C02B2D3ED43A265A8BBFF745663</vt:lpwstr>
  </property>
</Properties>
</file>