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fda-my.sharepoint.com/personal/zhengrong_ma_fda_gov/Documents/Documents/Project/wearable/Comms/2025_dec/"/>
    </mc:Choice>
  </mc:AlternateContent>
  <xr:revisionPtr revIDLastSave="12" documentId="11_67D94DD2D65A62DFE54878D6425DCE3A874503D0" xr6:coauthVersionLast="47" xr6:coauthVersionMax="47" xr10:uidLastSave="{3C063C5B-981A-47DE-B5D1-21542466CF6A}"/>
  <bookViews>
    <workbookView xWindow="32895" yWindow="300" windowWidth="24705" windowHeight="151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<sst xmlns="http://schemas.openxmlformats.org/spreadsheetml/2006/main" count="1306" uniqueCount="688">
  <si>
    <t>Date of Final Decision</t>
  </si>
  <si>
    <t>Submission Number</t>
  </si>
  <si>
    <t>Device</t>
  </si>
  <si>
    <t>Company</t>
  </si>
  <si>
    <t>Panel (Lead)</t>
  </si>
  <si>
    <t>Primary Product Code</t>
  </si>
  <si>
    <t>12/22/2025</t>
  </si>
  <si>
    <t>EmbraceMini</t>
  </si>
  <si>
    <t>Empatica S.R.L.</t>
  </si>
  <si>
    <t>Neurology</t>
  </si>
  <si>
    <t>LEL</t>
  </si>
  <si>
    <t>12/17/2025</t>
  </si>
  <si>
    <t>Dexcom G7 Continuous Glucose Monitoring (CGM) System, Dexcom G7 15 Day Continuous Glucose Monitoring (CGM) System</t>
  </si>
  <si>
    <t>Dexcom, Inc.</t>
  </si>
  <si>
    <t>Clinical Chemistry</t>
  </si>
  <si>
    <t>QBJ</t>
  </si>
  <si>
    <t>12/11/2025</t>
  </si>
  <si>
    <t>DeepRhythmAI</t>
  </si>
  <si>
    <t>Medicalgorithmics S.A.</t>
  </si>
  <si>
    <t>Cardiovascular</t>
  </si>
  <si>
    <t>DQK</t>
  </si>
  <si>
    <t>12/10/2025</t>
  </si>
  <si>
    <t>SANSA HSAT</t>
  </si>
  <si>
    <t>Huxley Medical</t>
  </si>
  <si>
    <t>Anesthesiology</t>
  </si>
  <si>
    <t>MNR</t>
  </si>
  <si>
    <t>12/05/2025</t>
  </si>
  <si>
    <t>MEMO Patch M (MPT-E08R-UNC01)</t>
  </si>
  <si>
    <t>HUINNO Co., Ltd.</t>
  </si>
  <si>
    <t>DXH</t>
  </si>
  <si>
    <t>12/03/2025</t>
  </si>
  <si>
    <t>VitaloJAK Clinic (Model 7100)</t>
  </si>
  <si>
    <t>Vitalograph , Ltd.</t>
  </si>
  <si>
    <t>DSH</t>
  </si>
  <si>
    <t>11/21/2025</t>
  </si>
  <si>
    <t>Nelli (Version 7.11)</t>
  </si>
  <si>
    <t>Neuro Event Labs OY</t>
  </si>
  <si>
    <t>POS</t>
  </si>
  <si>
    <t>11/18/2025</t>
  </si>
  <si>
    <t>Hexoskin Medical System (7100-00016)</t>
  </si>
  <si>
    <t>Carre Technologies, Inc.</t>
  </si>
  <si>
    <t>11/17/2025</t>
  </si>
  <si>
    <t>DeepRESP</t>
  </si>
  <si>
    <t>Nox Medical Ehf</t>
  </si>
  <si>
    <t>OLZ</t>
  </si>
  <si>
    <t>10/29/2025</t>
  </si>
  <si>
    <t>10/02/2025</t>
  </si>
  <si>
    <t>EasyTeleMed (2.0.2)</t>
  </si>
  <si>
    <t>Ingeniars S.R.L.</t>
  </si>
  <si>
    <t>DRG</t>
  </si>
  <si>
    <t>09/23/2025</t>
  </si>
  <si>
    <t>Biolinq Shine Autonomous Time-in-Range Microsensor</t>
  </si>
  <si>
    <t>Biolinq Incorporated</t>
  </si>
  <si>
    <t>SFU</t>
  </si>
  <si>
    <t>09/11/2025</t>
  </si>
  <si>
    <t>Hypertension Notification Feature (HTNF)</t>
  </si>
  <si>
    <t>Apple Inc.</t>
  </si>
  <si>
    <t>SFR</t>
  </si>
  <si>
    <t>09/05/2025</t>
  </si>
  <si>
    <t>WatchPAT400 (WP400)</t>
  </si>
  <si>
    <t>Itamar Medical Ltd.</t>
  </si>
  <si>
    <t>08/29/2025</t>
  </si>
  <si>
    <t>Sunrise</t>
  </si>
  <si>
    <t>Sunrise SA</t>
  </si>
  <si>
    <t>Ear Nose &amp; Throat</t>
  </si>
  <si>
    <t>QRS</t>
  </si>
  <si>
    <t>08/28/2025</t>
  </si>
  <si>
    <t>Somfit D</t>
  </si>
  <si>
    <t>Compumedics Limited</t>
  </si>
  <si>
    <t>08/15/2025</t>
  </si>
  <si>
    <t>Zio® monitor  (DFG0001)</t>
  </si>
  <si>
    <t>iRhythm Technologies, Inc.</t>
  </si>
  <si>
    <t>08/06/2025</t>
  </si>
  <si>
    <t>Guardian 4 Sensor</t>
  </si>
  <si>
    <t>Medtronic Minimed, Inc.</t>
  </si>
  <si>
    <t>SFI</t>
  </si>
  <si>
    <t>07/31/2025</t>
  </si>
  <si>
    <t>Sleep Watch</t>
  </si>
  <si>
    <t>Ambulatory Monitoring, Inc.</t>
  </si>
  <si>
    <t>07/22/2025</t>
  </si>
  <si>
    <t>CardioTag</t>
  </si>
  <si>
    <t>Cardiosense, Inc.</t>
  </si>
  <si>
    <t>DXR</t>
  </si>
  <si>
    <t>07/12/2025</t>
  </si>
  <si>
    <t>NightWatch+ US</t>
  </si>
  <si>
    <t>LivAssured BV</t>
  </si>
  <si>
    <t>07/11/2025</t>
  </si>
  <si>
    <t>Rhythm Express Remote Cardiac Monitoring System (RX-1 mini)</t>
  </si>
  <si>
    <t>VivaQuant, Inc.</t>
  </si>
  <si>
    <t>QYX</t>
  </si>
  <si>
    <t>07/03/2025</t>
  </si>
  <si>
    <t>Onera STS 2 (ONERA STS 2)</t>
  </si>
  <si>
    <t>Onera B.V.</t>
  </si>
  <si>
    <t>07/02/2025</t>
  </si>
  <si>
    <t>G0 Blood Pressure Monitoring System (G0)</t>
  </si>
  <si>
    <t>Aktiia SA</t>
  </si>
  <si>
    <t>DXN</t>
  </si>
  <si>
    <t>06/19/2025</t>
  </si>
  <si>
    <t>EpiMonitor</t>
  </si>
  <si>
    <t>Empatica  Srl</t>
  </si>
  <si>
    <t>06/18/2025</t>
  </si>
  <si>
    <t>Happy Health Home Sleep Test</t>
  </si>
  <si>
    <t>Happy Health Inc.</t>
  </si>
  <si>
    <t>06/17/2025</t>
  </si>
  <si>
    <t>VitalSigns 1-Lead Holter (VSH101)</t>
  </si>
  <si>
    <t>VitalSigns Technology Co., Ltd.</t>
  </si>
  <si>
    <t>06/15/2025</t>
  </si>
  <si>
    <t>Withings ECG App</t>
  </si>
  <si>
    <t>Withings</t>
  </si>
  <si>
    <t>QDA</t>
  </si>
  <si>
    <t>06/06/2025</t>
  </si>
  <si>
    <t>Empatica Health Monitoring Platform; EmbracePlus; Empatica Care; Care Portal</t>
  </si>
  <si>
    <t>Empatica S.r.l.</t>
  </si>
  <si>
    <t>MWI</t>
  </si>
  <si>
    <t>05/05/2025</t>
  </si>
  <si>
    <t>AeviceMD</t>
  </si>
  <si>
    <t>Aevice Health Pte. Ltd.</t>
  </si>
  <si>
    <t>04/25/2025</t>
  </si>
  <si>
    <t>Neu Platform</t>
  </si>
  <si>
    <t>Neuhealth Digital Ltd.</t>
  </si>
  <si>
    <t>GYD</t>
  </si>
  <si>
    <t>04/17/2025</t>
  </si>
  <si>
    <t>VitalRhythm</t>
  </si>
  <si>
    <t>Vitalconnect, Inc.</t>
  </si>
  <si>
    <t>04/09/2025</t>
  </si>
  <si>
    <t>Dexcom G7 15 Day Continuous Glucose Monitoring System</t>
  </si>
  <si>
    <t>04/04/2025</t>
  </si>
  <si>
    <t>WHOOP ECG (electrocardiogram) Feature (1.0)</t>
  </si>
  <si>
    <t>Whoop, Inc.</t>
  </si>
  <si>
    <t>04/03/2025</t>
  </si>
  <si>
    <t>Masimo W1</t>
  </si>
  <si>
    <t>Masimo Corporation</t>
  </si>
  <si>
    <t>DPS</t>
  </si>
  <si>
    <t>03/21/2025</t>
  </si>
  <si>
    <t>REMI Remote EEG Monitoring System</t>
  </si>
  <si>
    <t>Epitel</t>
  </si>
  <si>
    <t>OMC</t>
  </si>
  <si>
    <t>Signos Glucose Monitoring System</t>
  </si>
  <si>
    <t>Signos, Inc.</t>
  </si>
  <si>
    <t>SAF</t>
  </si>
  <si>
    <t>03/19/2025</t>
  </si>
  <si>
    <t>AcuPebble Ox (200)</t>
  </si>
  <si>
    <t>Acurable Limited</t>
  </si>
  <si>
    <t>03/14/2025</t>
  </si>
  <si>
    <t>Nox Medical ehf</t>
  </si>
  <si>
    <t>03/07/2025</t>
  </si>
  <si>
    <t>EpiWatch Monitoring System</t>
  </si>
  <si>
    <t>EpiWatch, Inc.</t>
  </si>
  <si>
    <t>02/28/2025</t>
  </si>
  <si>
    <t>Pulse Oximeter ( PO2, PO2A, PO2B)</t>
  </si>
  <si>
    <t>Shenzhen Viatom Technology Co., Ltd.</t>
  </si>
  <si>
    <t>DQA</t>
  </si>
  <si>
    <t>02/25/2025</t>
  </si>
  <si>
    <t>Aulisa Oximeter Module (2nd Gen.) (GA-OM0007, GA-OM0008)</t>
  </si>
  <si>
    <t>Taiwan Aulisa Medical Devices Technologies, Inc.</t>
  </si>
  <si>
    <t>Loss of Pulse Detection</t>
  </si>
  <si>
    <t>Fitbit</t>
  </si>
  <si>
    <t>SDY</t>
  </si>
  <si>
    <t>02/20/2025</t>
  </si>
  <si>
    <t>Falcon HST</t>
  </si>
  <si>
    <t>OLV</t>
  </si>
  <si>
    <t>02/13/2025</t>
  </si>
  <si>
    <t>Body Temperature Software (BTS)</t>
  </si>
  <si>
    <t>Fitbit, LLC</t>
  </si>
  <si>
    <t>General Hospital</t>
  </si>
  <si>
    <t>QZA</t>
  </si>
  <si>
    <t>02/03/2025</t>
  </si>
  <si>
    <t>TipTraQ (TTQ001)</t>
  </si>
  <si>
    <t>PranaQ Pte. Ltd.</t>
  </si>
  <si>
    <t>01/30/2025</t>
  </si>
  <si>
    <t>Aulisa Infant Oximeter Module (2nd Gen.) (GA-OM0018)</t>
  </si>
  <si>
    <t>01/28/2025</t>
  </si>
  <si>
    <t>01/14/2025</t>
  </si>
  <si>
    <t>BB-613-BPM</t>
  </si>
  <si>
    <t>BioBeat Technologies Ltd.</t>
  </si>
  <si>
    <t>01/08/2025</t>
  </si>
  <si>
    <t>DormoTech NLab</t>
  </si>
  <si>
    <t>DormoTech Medical LTD</t>
  </si>
  <si>
    <t>ANNE View, Central Hub</t>
  </si>
  <si>
    <t>Sibel Health, Inc.</t>
  </si>
  <si>
    <t>MSX</t>
  </si>
  <si>
    <t>12/09/2024</t>
  </si>
  <si>
    <t>Verily Numetric Retinal Camera</t>
  </si>
  <si>
    <t>Verily Life Sciences, LLC</t>
  </si>
  <si>
    <t>Ophthalmic</t>
  </si>
  <si>
    <t>HKI</t>
  </si>
  <si>
    <t>12/08/2024</t>
  </si>
  <si>
    <t>HomeSleepTest (HST, HST REM+)</t>
  </si>
  <si>
    <t>Somnomedics GMBH</t>
  </si>
  <si>
    <t>11/29/2024</t>
  </si>
  <si>
    <t>Evie Med Ring</t>
  </si>
  <si>
    <t>Movano Inc. dba Movano Health</t>
  </si>
  <si>
    <t>11/22/2024</t>
  </si>
  <si>
    <t>Dreem 3S</t>
  </si>
  <si>
    <t>Beacon Biosignals, Inc.</t>
  </si>
  <si>
    <t>11/12/2024</t>
  </si>
  <si>
    <t>UbiqVue 2A Multi-parameter System (UX2550)</t>
  </si>
  <si>
    <t>LifeSignals, Inc.</t>
  </si>
  <si>
    <t>10/31/2024</t>
  </si>
  <si>
    <t>SmartCardia 7L Platform (MCT)</t>
  </si>
  <si>
    <t>SmartCardia SA</t>
  </si>
  <si>
    <t>10/30/2024</t>
  </si>
  <si>
    <t>Zio AT® device (A100A1001)</t>
  </si>
  <si>
    <t>DSI</t>
  </si>
  <si>
    <t>10/21/2024</t>
  </si>
  <si>
    <t>10/17/2024</t>
  </si>
  <si>
    <t>REMI-AI Rapid Detection Module (REMI-AI RDM)</t>
  </si>
  <si>
    <t>Epitel, Inc</t>
  </si>
  <si>
    <t>OMB</t>
  </si>
  <si>
    <t>09/26/2024</t>
  </si>
  <si>
    <t>BioButton System</t>
  </si>
  <si>
    <t>BioIntelliSense Inc.</t>
  </si>
  <si>
    <t>09/24/2024</t>
  </si>
  <si>
    <t>Happy Ring Health Monitoring System</t>
  </si>
  <si>
    <t>09/16/2024</t>
  </si>
  <si>
    <t>Eversense 365 Continuous Glucose Monitoring (CGM) System</t>
  </si>
  <si>
    <t>Senseonics, Incorporated</t>
  </si>
  <si>
    <t>SBA</t>
  </si>
  <si>
    <t>09/13/2024</t>
  </si>
  <si>
    <t>Sleep Apnea Notification Feature (SANF)</t>
  </si>
  <si>
    <t>QZW</t>
  </si>
  <si>
    <t>09/12/2024</t>
  </si>
  <si>
    <t>Hearing Aid Feature (HAF)</t>
  </si>
  <si>
    <t>SCR</t>
  </si>
  <si>
    <t>09/06/2024</t>
  </si>
  <si>
    <t>Withings Sleep Rx</t>
  </si>
  <si>
    <t>09/04/2024</t>
  </si>
  <si>
    <t>DreamClear</t>
  </si>
  <si>
    <t>SomnoMed Technologies Inc., doing business as REMware</t>
  </si>
  <si>
    <t>GWL</t>
  </si>
  <si>
    <t>08/28/2024</t>
  </si>
  <si>
    <t>OxiWear</t>
  </si>
  <si>
    <t>OxiWear, Inc.</t>
  </si>
  <si>
    <t>08/02/2024</t>
  </si>
  <si>
    <t>Samsung ECG App v 1.3 (ECG)</t>
  </si>
  <si>
    <t>Samsung Electronics Co., Ltd</t>
  </si>
  <si>
    <t>07/24/2024</t>
  </si>
  <si>
    <t>Simplera System</t>
  </si>
  <si>
    <t>MEDTRONIC MINIMED</t>
  </si>
  <si>
    <t>PQF</t>
  </si>
  <si>
    <t>07/15/2024</t>
  </si>
  <si>
    <t>Huxley SANSA Home Sleep Apnea Test (1000-00)</t>
  </si>
  <si>
    <t>06/17/2024</t>
  </si>
  <si>
    <t>VERABAND</t>
  </si>
  <si>
    <t>Arbor Medical Innovations, LLC</t>
  </si>
  <si>
    <t>06/07/2024</t>
  </si>
  <si>
    <t>FibriCheck</t>
  </si>
  <si>
    <t>Qompium nv</t>
  </si>
  <si>
    <t>QME</t>
  </si>
  <si>
    <t>Libre Rio Continuous Glucose Monitoring System</t>
  </si>
  <si>
    <t>Abbott Diabetes Care</t>
  </si>
  <si>
    <t>SBH</t>
  </si>
  <si>
    <t>06/03/2024</t>
  </si>
  <si>
    <t>ANNE Chest</t>
  </si>
  <si>
    <t>05/29/2024</t>
  </si>
  <si>
    <t>Lingo Glucose System</t>
  </si>
  <si>
    <t>Abbott</t>
  </si>
  <si>
    <t>05/28/2024</t>
  </si>
  <si>
    <t>ANNE Limb</t>
  </si>
  <si>
    <t>05/09/2024</t>
  </si>
  <si>
    <t>Biofourmis Everion+ (G2)</t>
  </si>
  <si>
    <t>Biofourmis Singapore Pte. Ltd.</t>
  </si>
  <si>
    <t>05/02/2024</t>
  </si>
  <si>
    <t>CSF-4 (CSF-4)</t>
  </si>
  <si>
    <t>CardiacSense</t>
  </si>
  <si>
    <t>04/30/2024</t>
  </si>
  <si>
    <t>Flexset System</t>
  </si>
  <si>
    <t>Zeto, Inc.</t>
  </si>
  <si>
    <t>GWQ</t>
  </si>
  <si>
    <t>04/29/2024</t>
  </si>
  <si>
    <t>Eversense AP CGM System</t>
  </si>
  <si>
    <t>04/23/2024</t>
  </si>
  <si>
    <t>FreeStyle Libre 3 Continuous Glucose Monitoring System; FreeStyle Libre 2 Flash Glucose Monitoring System</t>
  </si>
  <si>
    <t>Abbott Diabetes Care Inc.</t>
  </si>
  <si>
    <t>Dexcom G7 Continuous Glucose Monitoring System</t>
  </si>
  <si>
    <t>Dexcom Inc.</t>
  </si>
  <si>
    <t>03/22/2024</t>
  </si>
  <si>
    <t>Corsano CardioWatch 287-2 System</t>
  </si>
  <si>
    <t>Corsano Health B.V.</t>
  </si>
  <si>
    <t>03/05/2024</t>
  </si>
  <si>
    <t>Stelo Glucose Biosensor System</t>
  </si>
  <si>
    <t>03/04/2024</t>
  </si>
  <si>
    <t>Vyvo</t>
  </si>
  <si>
    <t>Vyvo Technology Corp.(VT)</t>
  </si>
  <si>
    <t>02/26/2024</t>
  </si>
  <si>
    <t>02/15/2024</t>
  </si>
  <si>
    <t>Empatica Srl</t>
  </si>
  <si>
    <t>02/06/2024</t>
  </si>
  <si>
    <t>Sleep Apnea Feature</t>
  </si>
  <si>
    <t>02/04/2024</t>
  </si>
  <si>
    <t>X-trodes System M</t>
  </si>
  <si>
    <t>X-Trodes</t>
  </si>
  <si>
    <t>12/21/2023</t>
  </si>
  <si>
    <t>Pediarity</t>
  </si>
  <si>
    <t>Gabi SmartCare SA</t>
  </si>
  <si>
    <t>12/15/2023</t>
  </si>
  <si>
    <t>Masimo Stork</t>
  </si>
  <si>
    <t>12/08/2023</t>
  </si>
  <si>
    <t>SimpleSense-BP, SimpleSense-BP Software Application</t>
  </si>
  <si>
    <t>Nanowear Inc.</t>
  </si>
  <si>
    <t>11/30/2023</t>
  </si>
  <si>
    <t>Somfit</t>
  </si>
  <si>
    <t>11/17/2023</t>
  </si>
  <si>
    <t>11/08/2023</t>
  </si>
  <si>
    <t>Dream Sock</t>
  </si>
  <si>
    <t>Owlet Baby Care, Inc.</t>
  </si>
  <si>
    <t>QYU</t>
  </si>
  <si>
    <t>10/30/2023</t>
  </si>
  <si>
    <t>08/30/2023</t>
  </si>
  <si>
    <t>SmartCardia 7L Platform</t>
  </si>
  <si>
    <t>08/29/2023</t>
  </si>
  <si>
    <t>circul pro Ring</t>
  </si>
  <si>
    <t>BodiMetrics, LLC</t>
  </si>
  <si>
    <t>08/24/2023</t>
  </si>
  <si>
    <t>Current Health System</t>
  </si>
  <si>
    <t>Current Health Ltd</t>
  </si>
  <si>
    <t>08/23/2023</t>
  </si>
  <si>
    <t>Withings Scan Monitor 2.0</t>
  </si>
  <si>
    <t>08/18/2023</t>
  </si>
  <si>
    <t>08/10/2023</t>
  </si>
  <si>
    <t>ANNE One</t>
  </si>
  <si>
    <t>08/08/2023</t>
  </si>
  <si>
    <t>Ceribell Instant EEG Headband</t>
  </si>
  <si>
    <t>Ceribell, Inc.</t>
  </si>
  <si>
    <t>GXY</t>
  </si>
  <si>
    <t>07/21/2023</t>
  </si>
  <si>
    <t>Irregular Rhythm Notification Feature (IRNF)</t>
  </si>
  <si>
    <t>QDB</t>
  </si>
  <si>
    <t>07/07/2023</t>
  </si>
  <si>
    <t>06/23/2023</t>
  </si>
  <si>
    <t>ActiGraph LEAP activity monitor (ActiGraph LEAP)</t>
  </si>
  <si>
    <t>ActiGraph, LLC</t>
  </si>
  <si>
    <t>06/16/2023</t>
  </si>
  <si>
    <t>BabySat 3</t>
  </si>
  <si>
    <t>06/01/2023</t>
  </si>
  <si>
    <t>SomniCheck</t>
  </si>
  <si>
    <t>BrainMatterZ, LLC</t>
  </si>
  <si>
    <t>05/15/2023</t>
  </si>
  <si>
    <t>Dexcom G7 Continuous Glucose Monitoring (CGM) System</t>
  </si>
  <si>
    <t>05/02/2023</t>
  </si>
  <si>
    <t>Samsung ECG Monitor Application with Irregular Heart Rhythm Notification</t>
  </si>
  <si>
    <t>04/13/2023</t>
  </si>
  <si>
    <t>03/17/2023</t>
  </si>
  <si>
    <t>Alio</t>
  </si>
  <si>
    <t>Alio, Inc.</t>
  </si>
  <si>
    <t>NeuroRPM</t>
  </si>
  <si>
    <t>New Touch Digital Inc.</t>
  </si>
  <si>
    <t>03/09/2023</t>
  </si>
  <si>
    <t>Wesper Lab</t>
  </si>
  <si>
    <t>Wesper Inc.</t>
  </si>
  <si>
    <t>03/06/2023</t>
  </si>
  <si>
    <t>Radical-7 Pulse CO-Oximeter and Accessories, Rad-97 and Accessories</t>
  </si>
  <si>
    <t>03/03/2023</t>
  </si>
  <si>
    <t>FreeStyle Libre 2 Flash Glucose Monitoring System; Freestyle Libre 3 Continuous Glucose Monitoring System</t>
  </si>
  <si>
    <t>03/01/2023</t>
  </si>
  <si>
    <t>Bigfoot Unity® Diabetes Management System</t>
  </si>
  <si>
    <t>Bigfoot Biomedical, Inc.</t>
  </si>
  <si>
    <t>QLG</t>
  </si>
  <si>
    <t>02/23/2023</t>
  </si>
  <si>
    <t>Belun Sleep System BLS-100</t>
  </si>
  <si>
    <t>Belun Technology Company Limited</t>
  </si>
  <si>
    <t>Everion+ System</t>
  </si>
  <si>
    <t>Biofourmis Singapore Pte. Ltd</t>
  </si>
  <si>
    <t>02/21/2023</t>
  </si>
  <si>
    <t>FreeStyle Libre 2 System, FreeStyle Libre 3 System</t>
  </si>
  <si>
    <t>02/15/2023</t>
  </si>
  <si>
    <t>ZEUS System</t>
  </si>
  <si>
    <t>01/12/2023</t>
  </si>
  <si>
    <t>Garmin ECG App</t>
  </si>
  <si>
    <t>Garmin International, Inc.</t>
  </si>
  <si>
    <t>01/11/2023</t>
  </si>
  <si>
    <t>Dexcom G6 Continuous Glucose Monitoring (CGM) System</t>
  </si>
  <si>
    <t>01/06/2023</t>
  </si>
  <si>
    <t>WatchPAT ONE (WP1)</t>
  </si>
  <si>
    <t>Itamar Medical, LTD</t>
  </si>
  <si>
    <t>12/21/2022</t>
  </si>
  <si>
    <t>BresoDX1</t>
  </si>
  <si>
    <t>Bresotec Inc</t>
  </si>
  <si>
    <t>12/12/2022</t>
  </si>
  <si>
    <t>BiolntelliSense Inc.</t>
  </si>
  <si>
    <t>12/07/2022</t>
  </si>
  <si>
    <t>11/20/2022</t>
  </si>
  <si>
    <t>Empatica Health Monitoring Platform</t>
  </si>
  <si>
    <t>11/18/2022</t>
  </si>
  <si>
    <t>Polso Watch</t>
  </si>
  <si>
    <t>Chronisense Medical, Ltd.</t>
  </si>
  <si>
    <t>11/17/2022</t>
  </si>
  <si>
    <t>Parky App</t>
  </si>
  <si>
    <t>H2O Bilisim Yazilim</t>
  </si>
  <si>
    <t>10/20/2022</t>
  </si>
  <si>
    <t>V-Patch Cardiac Monitor</t>
  </si>
  <si>
    <t>Shandong Corecare Technology Limited</t>
  </si>
  <si>
    <t>09/14/2022</t>
  </si>
  <si>
    <t>WatchPAT300 (WP300)</t>
  </si>
  <si>
    <t>Itamar Medical, Ltd</t>
  </si>
  <si>
    <t>07/29/2022</t>
  </si>
  <si>
    <t>Dexcom G6 Continuous Glucose Monitoring (CGM) System, Dexcom G6 Glucose Program Continuous Glucose Monitoring (CGM) System, Dexcom G6 Professional Continuous Glucose Monitoring (CGM) System</t>
  </si>
  <si>
    <t>07/19/2022</t>
  </si>
  <si>
    <t>ZEUS System (Zio Watch)</t>
  </si>
  <si>
    <t>Study Watch with Irregular Pulse Monitor (Home), Study Watch with Irregular Pulse Monitor</t>
  </si>
  <si>
    <t>Verily Life Sciences LLC</t>
  </si>
  <si>
    <t>07/15/2022</t>
  </si>
  <si>
    <t>NomadAir PMU810</t>
  </si>
  <si>
    <t>Neurotronics, Inc.</t>
  </si>
  <si>
    <t>07/11/2022</t>
  </si>
  <si>
    <t>ANNE Sleep</t>
  </si>
  <si>
    <t>Sibel, Inc.</t>
  </si>
  <si>
    <t>07/06/2022</t>
  </si>
  <si>
    <t>Cerebra Sleep System</t>
  </si>
  <si>
    <t>Cerebra Medical Ltd.</t>
  </si>
  <si>
    <t>06/30/2022</t>
  </si>
  <si>
    <t>Wrist Type Blood Pressure Monitor</t>
  </si>
  <si>
    <t>Shenzhen Jamr Medical Technology Co., Ltd</t>
  </si>
  <si>
    <t>06/10/2022</t>
  </si>
  <si>
    <t>Rune Labs Tremor Transducer System</t>
  </si>
  <si>
    <t>Rune Labs, Inc.</t>
  </si>
  <si>
    <t>WesperO2</t>
  </si>
  <si>
    <t>06/03/2022</t>
  </si>
  <si>
    <t>Atrial Fibrillation History Feature</t>
  </si>
  <si>
    <t>05/26/2022</t>
  </si>
  <si>
    <t>FreeStyle Libre 3 Continuous Glucose Monitoring System</t>
  </si>
  <si>
    <t>05/25/2022</t>
  </si>
  <si>
    <t>KardiaMobile 6L</t>
  </si>
  <si>
    <t>AliveCor, Inc.</t>
  </si>
  <si>
    <t>04/08/2022</t>
  </si>
  <si>
    <t>Fitbit Irregular Rhythm Notifications</t>
  </si>
  <si>
    <t>Fitbit Inc</t>
  </si>
  <si>
    <t>03/24/2022</t>
  </si>
  <si>
    <t>Alio Medical Remote Monitoring System</t>
  </si>
  <si>
    <t>Graftworx, Inc. dba Alio</t>
  </si>
  <si>
    <t>03/11/2022</t>
  </si>
  <si>
    <t>Personal Kinetigraph (PKG) System Gen 2 Plus</t>
  </si>
  <si>
    <t>GKC Manufacturing Pty Ltd</t>
  </si>
  <si>
    <t>02/24/2022</t>
  </si>
  <si>
    <t>NightOwl</t>
  </si>
  <si>
    <t>Ectosense nv</t>
  </si>
  <si>
    <t>01/07/2022</t>
  </si>
  <si>
    <t>Sunrise Sleep Disorder Diagnostic Aid</t>
  </si>
  <si>
    <t>12/21/2021</t>
  </si>
  <si>
    <t>12/16/2021</t>
  </si>
  <si>
    <t>Ectosense NV</t>
  </si>
  <si>
    <t>11/30/2021</t>
  </si>
  <si>
    <t>KardiaMobile Card</t>
  </si>
  <si>
    <t>11/22/2021</t>
  </si>
  <si>
    <t>FreeStyle Libre 2 Flash Glucose Monitoring System (with FreeStyle Libre 2 App)</t>
  </si>
  <si>
    <t>10/22/2021</t>
  </si>
  <si>
    <t>IRNF App</t>
  </si>
  <si>
    <t>10/21/2021</t>
  </si>
  <si>
    <t>Belun Ring BLR-100X</t>
  </si>
  <si>
    <t>10/05/2021</t>
  </si>
  <si>
    <t>Scan Monitor</t>
  </si>
  <si>
    <t>Withings SA</t>
  </si>
  <si>
    <t>09/22/2021</t>
  </si>
  <si>
    <t>SimpleSENSE Platform</t>
  </si>
  <si>
    <t>09/03/2021</t>
  </si>
  <si>
    <t>Current Health Monitoring System Gen 2 (G2)</t>
  </si>
  <si>
    <t>Current Health</t>
  </si>
  <si>
    <t>08/30/2021</t>
  </si>
  <si>
    <t>08/17/2021</t>
  </si>
  <si>
    <t>Dexcom G6 Glucose Program Continuous Glucose Monitoring (CGM) System</t>
  </si>
  <si>
    <t>QDK</t>
  </si>
  <si>
    <t>08/11/2021</t>
  </si>
  <si>
    <t>FreeStyle Libre 2 Flash Glucose Monitoring System</t>
  </si>
  <si>
    <t>Abbott Diabetes Care, Inc.</t>
  </si>
  <si>
    <t>07/30/2021</t>
  </si>
  <si>
    <t>07/15/2021</t>
  </si>
  <si>
    <t>07/06/2021</t>
  </si>
  <si>
    <t>AcuPebble SA</t>
  </si>
  <si>
    <t>06/30/2021</t>
  </si>
  <si>
    <t>06/16/2021</t>
  </si>
  <si>
    <t>EnsoSleep</t>
  </si>
  <si>
    <t>EnsoData, Inc.</t>
  </si>
  <si>
    <t>06/07/2021</t>
  </si>
  <si>
    <t>HRVWatch-Mini Wrist Monitor</t>
  </si>
  <si>
    <t>Taiwan Scientific Corporation</t>
  </si>
  <si>
    <t>05/21/2021</t>
  </si>
  <si>
    <t>Zio Monitor</t>
  </si>
  <si>
    <t>Zio ECG Utilization Software (ZEUS) System</t>
  </si>
  <si>
    <t>05/07/2021</t>
  </si>
  <si>
    <t>Bigfoot Unity Diabetes Management System</t>
  </si>
  <si>
    <t>04/01/2021</t>
  </si>
  <si>
    <t>Omron Model BP7900 Blood Pressure Monitor + EKG</t>
  </si>
  <si>
    <t>Omron Healthcare, Inc.</t>
  </si>
  <si>
    <t>02/06/2021</t>
  </si>
  <si>
    <t>SPEAC System</t>
  </si>
  <si>
    <t>Brain Sentinel, Inc.</t>
  </si>
  <si>
    <t>01/27/2021</t>
  </si>
  <si>
    <t>Wrist Electronic Sphygmomanometer</t>
  </si>
  <si>
    <t>Shenzhen Changkun Technology Co., Ltd.</t>
  </si>
  <si>
    <t>01/25/2021</t>
  </si>
  <si>
    <t>Pulse Oximeter</t>
  </si>
  <si>
    <t>Shenzhen Creative Industry Co., Ltd.</t>
  </si>
  <si>
    <t>12/04/2020</t>
  </si>
  <si>
    <t>Dexcom G6 Continuous Glucose Monitoring System, Dexcom G6 Glucose Program Continuous Glucose Monitoring System</t>
  </si>
  <si>
    <t>12/03/2020</t>
  </si>
  <si>
    <t>TempTraq</t>
  </si>
  <si>
    <t>Blue Spark Technologies, Inc.</t>
  </si>
  <si>
    <t>FLL</t>
  </si>
  <si>
    <t>11/06/2020</t>
  </si>
  <si>
    <t>SimpleSENSE</t>
  </si>
  <si>
    <t>10/30/2020</t>
  </si>
  <si>
    <t>eCordum Cardiac Monitor (eCordum CM)</t>
  </si>
  <si>
    <t>Ecordum, Inc.</t>
  </si>
  <si>
    <t>10/08/2020</t>
  </si>
  <si>
    <t>ECG App</t>
  </si>
  <si>
    <t>09/25/2020</t>
  </si>
  <si>
    <t>Ventilator, Non-continuous (Respirator)</t>
  </si>
  <si>
    <t>Respironics, Inc.</t>
  </si>
  <si>
    <t>BZD</t>
  </si>
  <si>
    <t>09/11/2020</t>
  </si>
  <si>
    <t>Fitbit ECG App</t>
  </si>
  <si>
    <t>Fitbit, Inc.</t>
  </si>
  <si>
    <t>08/04/2020</t>
  </si>
  <si>
    <t>ECG Monitor App</t>
  </si>
  <si>
    <t>07/12/2020</t>
  </si>
  <si>
    <t>AGE Automatic Wrist Blood Pressure Monitor</t>
  </si>
  <si>
    <t>Dongguan E-Test Technology Co., Ltd</t>
  </si>
  <si>
    <t>06/12/2020</t>
  </si>
  <si>
    <t>06/01/2020</t>
  </si>
  <si>
    <t>Vitls Platform</t>
  </si>
  <si>
    <t>Vitls Inc.</t>
  </si>
  <si>
    <t>04/20/2020</t>
  </si>
  <si>
    <t>Vista Solution Monitoring Kit, Vista Solution 2 10-day Evaluation Kit, VistaTablet 2 (Boxed)</t>
  </si>
  <si>
    <t>VitalConnect, Inc.</t>
  </si>
  <si>
    <t>03/06/2020</t>
  </si>
  <si>
    <t>02/06/2020</t>
  </si>
  <si>
    <t>VitalPatch 5D Biosensor - single, VitalPatch 7D Biosensor - single, VitalPatch 5D Biosensor  bag of 20, VitalPatch 7D Biosensor  bag of 20</t>
  </si>
  <si>
    <t>01/29/2020</t>
  </si>
  <si>
    <t>01/24/2020</t>
  </si>
  <si>
    <t>KardiaMobile, KardiaStation</t>
  </si>
  <si>
    <t>01/17/2020</t>
  </si>
  <si>
    <t>Study Watch with Irregular Pulse Monitor</t>
  </si>
  <si>
    <t>12/18/2019</t>
  </si>
  <si>
    <t>BioSticker System</t>
  </si>
  <si>
    <t>12/02/2019</t>
  </si>
  <si>
    <t>Checkme O2 Pulse Oximeter</t>
  </si>
  <si>
    <t>11/13/2019</t>
  </si>
  <si>
    <t>Nox Sleep System</t>
  </si>
  <si>
    <t>Nox Medical</t>
  </si>
  <si>
    <t>10/25/2019</t>
  </si>
  <si>
    <t>Dexcom G6 Glucose Program Continuous Glucose Monitoring (GCM) System</t>
  </si>
  <si>
    <t>10/18/2019</t>
  </si>
  <si>
    <t>SomnaPatch</t>
  </si>
  <si>
    <t>10/07/2019</t>
  </si>
  <si>
    <t>Dexcom G6 Pro Continuous Glucose Monitoring System</t>
  </si>
  <si>
    <t>QII</t>
  </si>
  <si>
    <t>08/28/2019</t>
  </si>
  <si>
    <t>B.O.L.T Base Unit, B.O.L.T Non-Invasive Blood Pressure (NIBP) Cuff, B.O.L.T Infared Radiation Energy Technology(IRT) Thermometer probe, B.O.L.T Pulse Oximeter(SPO2) probe, B.O.L.T Gluchobin Blood Glucose, Total Cholesterol and Hemoglobin meter</t>
  </si>
  <si>
    <t>AmZetta Technologies Private Limited</t>
  </si>
  <si>
    <t>08/23/2019</t>
  </si>
  <si>
    <t>Zio XT ECG Monitoring System, Zio AT ECG Monitoring System</t>
  </si>
  <si>
    <t>08/22/2019</t>
  </si>
  <si>
    <t>BB-613WP</t>
  </si>
  <si>
    <t>08/15/2019</t>
  </si>
  <si>
    <t>Biovitals Analytics Engine</t>
  </si>
  <si>
    <t>PLB</t>
  </si>
  <si>
    <t>07/12/2019</t>
  </si>
  <si>
    <t>Wearable Device, Wearable Package</t>
  </si>
  <si>
    <t>Current Health Ltd.</t>
  </si>
  <si>
    <t>06/28/2019</t>
  </si>
  <si>
    <t>Dexcom G6 Continuous Glucose Monitoring System, Dexcom G6 Glucose Program Continuous Glucose Monitoring System and Dexcom Pro Q Continuous Glucose Monitoring System</t>
  </si>
  <si>
    <t>06/25/2019</t>
  </si>
  <si>
    <t>Guardian Angel Rx GA2001 Digital Vital Sign Monitoring System</t>
  </si>
  <si>
    <t>06/13/2019</t>
  </si>
  <si>
    <t>Full Automatic (NIBP) Blood Pressure Monitor-HL158UB</t>
  </si>
  <si>
    <t>Health &amp; Life Co., Ltd.</t>
  </si>
  <si>
    <t>06/07/2019</t>
  </si>
  <si>
    <t>VitalPatch 7D Biosensor - single, VitalPatch 7D Biosensor - bag of 20</t>
  </si>
  <si>
    <t>05/20/2019</t>
  </si>
  <si>
    <t>Full Automatic (NIBP) Blood Pressure Monitor-HL158TB</t>
  </si>
  <si>
    <t>05/11/2019</t>
  </si>
  <si>
    <t>05/10/2019</t>
  </si>
  <si>
    <t>Triangle System</t>
  </si>
  <si>
    <t>03/27/2019</t>
  </si>
  <si>
    <t>Wearable Device, Home Package in Carry Case with Homehub, Home Package in Carry Case without Homehub</t>
  </si>
  <si>
    <t>03/07/2019</t>
  </si>
  <si>
    <t>RhythmAnalytics</t>
  </si>
  <si>
    <t>VitalConnect Platform, VitalPatch Biosensor</t>
  </si>
  <si>
    <t>03/01/2019</t>
  </si>
  <si>
    <t>Guardian Angel Rx GA 1001 Digital Vital Sign Monitoring System</t>
  </si>
  <si>
    <t>Guardian Angel Rx GA2000 Digital Vital Sign Monitoring System</t>
  </si>
  <si>
    <t>02/14/2019</t>
  </si>
  <si>
    <t>Dexcom G6 Continuous Glucose Monitoring System</t>
  </si>
  <si>
    <t>01/17/2019</t>
  </si>
  <si>
    <t>Study Watch</t>
  </si>
  <si>
    <t>12/20/2018</t>
  </si>
  <si>
    <t>Embrace</t>
  </si>
  <si>
    <t>11/21/2018</t>
  </si>
  <si>
    <t>MATRx Plus</t>
  </si>
  <si>
    <t>Zephyr Sleep Technologies</t>
  </si>
  <si>
    <t>11/16/2018</t>
  </si>
  <si>
    <t>Serenity Piezo Sensor, Serenity Thermocouple Sensor</t>
  </si>
  <si>
    <t>11/08/2018</t>
  </si>
  <si>
    <t>Faros Mobile</t>
  </si>
  <si>
    <t>Bittium Biosignals Ltd.</t>
  </si>
  <si>
    <t>MLO</t>
  </si>
  <si>
    <t>10/26/2018</t>
  </si>
  <si>
    <t>Dexcom G6 Glucose Program Continuous Glucose Monitoring System</t>
  </si>
  <si>
    <t>09/11/2018</t>
  </si>
  <si>
    <t>Apple Inc</t>
  </si>
  <si>
    <t>Irregular Rhythm Notification Feature</t>
  </si>
  <si>
    <t>08/29/2018</t>
  </si>
  <si>
    <t>Zio AT ECG Monitoring System, ZEUS System</t>
  </si>
  <si>
    <t>08/11/2018</t>
  </si>
  <si>
    <t>CARDIOSKIN</t>
  </si>
  <si>
    <t>Bioserenity SAS</t>
  </si>
  <si>
    <t>06/21/2018</t>
  </si>
  <si>
    <t>EVERSENSE CONTINUOUS GLUCOSE MONITORING SYSTEM</t>
  </si>
  <si>
    <t>QCD</t>
  </si>
  <si>
    <t>05/24/2018</t>
  </si>
  <si>
    <t>ActiGraph CentrePoint Insight Watch</t>
  </si>
  <si>
    <t>ActiGraph</t>
  </si>
  <si>
    <t>05/08/2018</t>
  </si>
  <si>
    <t>BioStamp nPoint</t>
  </si>
  <si>
    <t>MC10 Inc.</t>
  </si>
  <si>
    <t>03/27/2018</t>
  </si>
  <si>
    <t>03/09/2018</t>
  </si>
  <si>
    <t>Xuzhou Yongkang Electronic Science Technology Co., Ltd</t>
  </si>
  <si>
    <t>01/26/2018</t>
  </si>
  <si>
    <t>MiCor A100 Wearable ECG Recorder</t>
  </si>
  <si>
    <t>MITAC INTERNATIONAL CORP.</t>
  </si>
  <si>
    <t>01/10/2018</t>
  </si>
  <si>
    <t>Digital Blood Pressure Monitor-Wrist Style</t>
  </si>
  <si>
    <t>Shenzhen Combei Technology CO., LTD</t>
  </si>
  <si>
    <t>11/13/2017</t>
  </si>
  <si>
    <t>Disposable Snap Electrode</t>
  </si>
  <si>
    <t>Embla Systems</t>
  </si>
  <si>
    <t>11/02/2017</t>
  </si>
  <si>
    <t>VitalPatch® VitalConnect Platform</t>
  </si>
  <si>
    <t>VITAL CONNECT, INC.</t>
  </si>
  <si>
    <t>08/23/2017</t>
  </si>
  <si>
    <t>Physiotrace</t>
  </si>
  <si>
    <t>NimbleHeart, Inc.</t>
  </si>
  <si>
    <t>DRX</t>
  </si>
  <si>
    <t>06/02/2017</t>
  </si>
  <si>
    <t>Zio AT ECG Monitoring System</t>
  </si>
  <si>
    <t>IRHYTHM TECHNOLOGIES, INC.</t>
  </si>
  <si>
    <t>VitalWatch Software User Interface</t>
  </si>
  <si>
    <t>04/24/2017</t>
  </si>
  <si>
    <t>Apnea Risk Evaluation System (ARES), Model 620</t>
  </si>
  <si>
    <t>Watermark Medical</t>
  </si>
  <si>
    <t>02/24/2017</t>
  </si>
  <si>
    <t>Watch-PAT200U</t>
  </si>
  <si>
    <t>ITAMAR MEDICAL, LTD.</t>
  </si>
  <si>
    <t>02/16/2017</t>
  </si>
  <si>
    <t>Companion</t>
  </si>
  <si>
    <t>LGCH, INC</t>
  </si>
  <si>
    <t>11/30/2016</t>
  </si>
  <si>
    <t>SimplECG</t>
  </si>
  <si>
    <t>09/20/2016</t>
  </si>
  <si>
    <t>Personal Kinetigraph (PKG) System</t>
  </si>
  <si>
    <t>GKC MANUFACTURING PTY LTD.</t>
  </si>
  <si>
    <t>08/01/2016</t>
  </si>
  <si>
    <t>Nautilus BrainPulse 1000</t>
  </si>
  <si>
    <t>JAN MEDICAL, INC.</t>
  </si>
  <si>
    <t>POP</t>
  </si>
  <si>
    <t>07/26/2016</t>
  </si>
  <si>
    <t>03/29/2016</t>
  </si>
  <si>
    <t>Full Automatic (NIBP) Blood Pressure Monitor</t>
  </si>
  <si>
    <t>03/04/2016</t>
  </si>
  <si>
    <t>SENSIMED TRIGGERFISH</t>
  </si>
  <si>
    <t>SENSIMED AG</t>
  </si>
  <si>
    <t>PLZ</t>
  </si>
  <si>
    <t>01/07/2016</t>
  </si>
  <si>
    <t>HEALTH &amp; LIFE CO., LTD.</t>
  </si>
  <si>
    <t>12/06/2015</t>
  </si>
  <si>
    <t>Vital Connect Platform, HealthPatch MD, VitalPatch</t>
  </si>
  <si>
    <t>09/29/2015</t>
  </si>
  <si>
    <t>Neon EEG</t>
  </si>
  <si>
    <t>Incereb Ltd</t>
  </si>
  <si>
    <t>09/02/2015</t>
  </si>
  <si>
    <t>TempTraq TT-100</t>
  </si>
  <si>
    <t>06/30/2015</t>
  </si>
  <si>
    <t>DONGGUAN AGELESS HEALTH INDUSTRIAL CO., LTD</t>
  </si>
  <si>
    <t>06/19/2015</t>
  </si>
  <si>
    <t>ZIO SR ECG Monitoring Service</t>
  </si>
  <si>
    <t>06/03/2015</t>
  </si>
  <si>
    <t>DISPOSABLE PRE-GELLED SURFACE ELECTRODE</t>
  </si>
  <si>
    <t>ROCHESTER ELECTRO MEDICAL, INC.</t>
  </si>
  <si>
    <t>04/16/2015</t>
  </si>
  <si>
    <t>BIS STANDARD SENSOR,1-CHANNEL (3 ELECTRODES); BIS PEDI SENSOR,1-CHANNEL,3 ELECTRODES; BIS QUATRO SENSOR; BIS PEDI-XP SENSOR,2-CHANNEL (4 ELECTRODES); BIS EXTEND SENSOR; BIS BILATERAL SENSOR,4-CHANNEL (6 ELECRODES); BIS INSIGHT SENSOR,CVI-ENABLED,2-CHANNEL (4 ELECTRODES)</t>
  </si>
  <si>
    <t>COVIDIEN</t>
  </si>
  <si>
    <t>04/03/2015</t>
  </si>
  <si>
    <t>ELECTRONIC BLOOD PRESSURE MONITOR</t>
  </si>
  <si>
    <t>SHENZHEN URION TECHNOLOGY CO., LTD.</t>
  </si>
  <si>
    <t>01/30/2015</t>
  </si>
  <si>
    <t>SOMNOTOUCH RESP</t>
  </si>
  <si>
    <t>SOMNOMEDICS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</si>
</sst>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1"/>
  <sheetViews>
    <sheetView tabSelected="1" topLeftCell="A54" workbookViewId="0">
      <selection activeCell="A76" sqref="A76:XFD76"/>
    </sheetView>
  </sheetViews>
  <sheetFormatPr defaultRowHeight="14.45"/>
  <cols>
    <col min="1" max="1" width="18.28515625" customWidth="1"/>
    <col min="2" max="2" width="14.7109375" customWidth="1"/>
    <col min="3" max="3" width="19.5703125" customWidth="1"/>
    <col min="4" max="4" width="20.140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tr">
        <f>HYPERLINK("https://www.accessdata.fda.gov/scripts/cdrh/cfdocs/cfPMN/pmn.cfm?ID=K252981", "K252981")</f>
        <v>K252981</v>
      </c>
      <c r="C2" t="s">
        <v>7</v>
      </c>
      <c r="D2" t="s">
        <v>8</v>
      </c>
      <c r="E2" t="s">
        <v>9</v>
      </c>
      <c r="F2" t="s">
        <v>10</v>
      </c>
    </row>
    <row r="3" spans="1:6">
      <c r="A3" t="s">
        <v>11</v>
      </c>
      <c r="B3" t="str">
        <f>HYPERLINK("https://www.accessdata.fda.gov/scripts/cdrh/cfdocs/cfPMN/pmn.cfm?ID=K253710", "K253710")</f>
        <v>K253710</v>
      </c>
      <c r="C3" t="s">
        <v>12</v>
      </c>
      <c r="D3" t="s">
        <v>13</v>
      </c>
      <c r="E3" t="s">
        <v>14</v>
      </c>
      <c r="F3" t="s">
        <v>15</v>
      </c>
    </row>
    <row r="4" spans="1:6">
      <c r="A4" t="s">
        <v>16</v>
      </c>
      <c r="B4" t="str">
        <f>HYPERLINK("https://www.accessdata.fda.gov/scripts/cdrh/cfdocs/cfPMN/pmn.cfm?ID=K253141", "K253141")</f>
        <v>K253141</v>
      </c>
      <c r="C4" t="s">
        <v>17</v>
      </c>
      <c r="D4" t="s">
        <v>18</v>
      </c>
      <c r="E4" t="s">
        <v>19</v>
      </c>
      <c r="F4" t="s">
        <v>20</v>
      </c>
    </row>
    <row r="5" spans="1:6">
      <c r="A5" t="s">
        <v>21</v>
      </c>
      <c r="B5" t="str">
        <f>HYPERLINK("https://www.accessdata.fda.gov/scripts/cdrh/cfdocs/cfPMN/pmn.cfm?ID=K252497", "K252497")</f>
        <v>K252497</v>
      </c>
      <c r="C5" t="s">
        <v>22</v>
      </c>
      <c r="D5" t="s">
        <v>23</v>
      </c>
      <c r="E5" t="s">
        <v>24</v>
      </c>
      <c r="F5" t="s">
        <v>25</v>
      </c>
    </row>
    <row r="6" spans="1:6">
      <c r="A6" t="s">
        <v>26</v>
      </c>
      <c r="B6" t="str">
        <f>HYPERLINK("https://www.accessdata.fda.gov/scripts/cdrh/cfdocs/cfPMN/pmn.cfm?ID=K243438", "K243438")</f>
        <v>K243438</v>
      </c>
      <c r="C6" t="s">
        <v>27</v>
      </c>
      <c r="D6" t="s">
        <v>28</v>
      </c>
      <c r="E6" t="s">
        <v>19</v>
      </c>
      <c r="F6" t="s">
        <v>29</v>
      </c>
    </row>
    <row r="7" spans="1:6">
      <c r="A7" t="s">
        <v>30</v>
      </c>
      <c r="B7" t="str">
        <f>HYPERLINK("https://www.accessdata.fda.gov/scripts/cdrh/cfdocs/cfPMN/pmn.cfm?ID=K253293", "K253293")</f>
        <v>K253293</v>
      </c>
      <c r="C7" t="s">
        <v>31</v>
      </c>
      <c r="D7" t="s">
        <v>32</v>
      </c>
      <c r="E7" t="s">
        <v>19</v>
      </c>
      <c r="F7" t="s">
        <v>33</v>
      </c>
    </row>
    <row r="8" spans="1:6">
      <c r="A8" t="s">
        <v>34</v>
      </c>
      <c r="B8" t="str">
        <f>HYPERLINK("https://www.accessdata.fda.gov/scripts/cdrh/cfdocs/cfPMN/pmn.cfm?ID=K251506", "K251506")</f>
        <v>K251506</v>
      </c>
      <c r="C8" t="s">
        <v>35</v>
      </c>
      <c r="D8" t="s">
        <v>36</v>
      </c>
      <c r="E8" t="s">
        <v>9</v>
      </c>
      <c r="F8" t="s">
        <v>37</v>
      </c>
    </row>
    <row r="9" spans="1:6">
      <c r="A9" t="s">
        <v>38</v>
      </c>
      <c r="B9" t="str">
        <f>HYPERLINK("https://www.accessdata.fda.gov/scripts/cdrh/cfdocs/cfPMN/pmn.cfm?ID=K243981", "K243981")</f>
        <v>K243981</v>
      </c>
      <c r="C9" t="s">
        <v>39</v>
      </c>
      <c r="D9" t="s">
        <v>40</v>
      </c>
      <c r="E9" t="s">
        <v>19</v>
      </c>
      <c r="F9" t="s">
        <v>29</v>
      </c>
    </row>
    <row r="10" spans="1:6">
      <c r="A10" t="s">
        <v>41</v>
      </c>
      <c r="B10" t="str">
        <f>HYPERLINK("https://www.accessdata.fda.gov/scripts/cdrh/cfdocs/cfPMN/pmn.cfm?ID=K252330", "K252330")</f>
        <v>K252330</v>
      </c>
      <c r="C10" t="s">
        <v>42</v>
      </c>
      <c r="D10" t="s">
        <v>43</v>
      </c>
      <c r="E10" t="s">
        <v>9</v>
      </c>
      <c r="F10" t="s">
        <v>44</v>
      </c>
    </row>
    <row r="11" spans="1:6">
      <c r="A11" t="s">
        <v>45</v>
      </c>
      <c r="B11" t="str">
        <f>HYPERLINK("https://www.accessdata.fda.gov/scripts/cdrh/cfdocs/cfPMN/pmn.cfm?ID=K250882", "K250882")</f>
        <v>K250882</v>
      </c>
      <c r="C11" t="s">
        <v>22</v>
      </c>
      <c r="D11" t="s">
        <v>23</v>
      </c>
      <c r="E11" t="s">
        <v>24</v>
      </c>
      <c r="F11" t="s">
        <v>25</v>
      </c>
    </row>
    <row r="12" spans="1:6">
      <c r="A12" t="s">
        <v>46</v>
      </c>
      <c r="B12" t="str">
        <f>HYPERLINK("https://www.accessdata.fda.gov/scripts/cdrh/cfdocs/cfPMN/pmn.cfm?ID=K252440", "K252440")</f>
        <v>K252440</v>
      </c>
      <c r="C12" t="s">
        <v>47</v>
      </c>
      <c r="D12" t="s">
        <v>48</v>
      </c>
      <c r="E12" t="s">
        <v>19</v>
      </c>
      <c r="F12" t="s">
        <v>49</v>
      </c>
    </row>
    <row r="13" spans="1:6">
      <c r="A13" t="s">
        <v>50</v>
      </c>
      <c r="B13" t="str">
        <f>HYPERLINK("https://www.accessdata.fda.gov/scripts/cdrh/cfdocs/cfpmn/denovo.cfm?id=DEN240080", "DEN240080")</f>
        <v>DEN240080</v>
      </c>
      <c r="C13" t="s">
        <v>51</v>
      </c>
      <c r="D13" t="s">
        <v>52</v>
      </c>
      <c r="E13" t="s">
        <v>14</v>
      </c>
      <c r="F13" t="s">
        <v>53</v>
      </c>
    </row>
    <row r="14" spans="1:6">
      <c r="A14" t="s">
        <v>54</v>
      </c>
      <c r="B14" t="str">
        <f>HYPERLINK("https://www.accessdata.fda.gov/scripts/cdrh/cfdocs/cfPMN/pmn.cfm?ID=K250507", "K250507")</f>
        <v>K250507</v>
      </c>
      <c r="C14" t="s">
        <v>55</v>
      </c>
      <c r="D14" t="s">
        <v>56</v>
      </c>
      <c r="E14" t="s">
        <v>19</v>
      </c>
      <c r="F14" t="s">
        <v>57</v>
      </c>
    </row>
    <row r="15" spans="1:6">
      <c r="A15" t="s">
        <v>58</v>
      </c>
      <c r="B15" t="str">
        <f>HYPERLINK("https://www.accessdata.fda.gov/scripts/cdrh/cfdocs/cfPMN/pmn.cfm?ID=K250460", "K250460")</f>
        <v>K250460</v>
      </c>
      <c r="C15" t="s">
        <v>59</v>
      </c>
      <c r="D15" t="s">
        <v>60</v>
      </c>
      <c r="E15" t="s">
        <v>24</v>
      </c>
      <c r="F15" t="s">
        <v>25</v>
      </c>
    </row>
    <row r="16" spans="1:6">
      <c r="A16" t="s">
        <v>61</v>
      </c>
      <c r="B16" t="str">
        <f>HYPERLINK("https://www.accessdata.fda.gov/scripts/cdrh/cfdocs/cfPMN/pmn.cfm?ID=K250874", "K250874")</f>
        <v>K250874</v>
      </c>
      <c r="C16" t="s">
        <v>62</v>
      </c>
      <c r="D16" t="s">
        <v>63</v>
      </c>
      <c r="E16" t="s">
        <v>64</v>
      </c>
      <c r="F16" t="s">
        <v>65</v>
      </c>
    </row>
    <row r="17" spans="1:6">
      <c r="A17" t="s">
        <v>66</v>
      </c>
      <c r="B17" t="str">
        <f>HYPERLINK("https://www.accessdata.fda.gov/scripts/cdrh/cfdocs/cfPMN/pmn.cfm?ID=K252383", "K252383")</f>
        <v>K252383</v>
      </c>
      <c r="C17" t="s">
        <v>67</v>
      </c>
      <c r="D17" t="s">
        <v>68</v>
      </c>
      <c r="E17" t="s">
        <v>24</v>
      </c>
      <c r="F17" t="s">
        <v>25</v>
      </c>
    </row>
    <row r="18" spans="1:6">
      <c r="A18" t="s">
        <v>69</v>
      </c>
      <c r="B18" t="str">
        <f>HYPERLINK("https://www.accessdata.fda.gov/scripts/cdrh/cfdocs/cfPMN/pmn.cfm?ID=K243650", "K243650")</f>
        <v>K243650</v>
      </c>
      <c r="C18" t="s">
        <v>70</v>
      </c>
      <c r="D18" t="s">
        <v>71</v>
      </c>
      <c r="E18" t="s">
        <v>19</v>
      </c>
      <c r="F18" t="s">
        <v>33</v>
      </c>
    </row>
    <row r="19" spans="1:6">
      <c r="A19" t="s">
        <v>72</v>
      </c>
      <c r="B19" t="str">
        <f>HYPERLINK("https://www.accessdata.fda.gov/scripts/cdrh/cfdocs/cfpma/pma.cfm?id=P250012", "P250012")</f>
        <v>P250012</v>
      </c>
      <c r="C19" t="s">
        <v>73</v>
      </c>
      <c r="D19" t="s">
        <v>74</v>
      </c>
      <c r="E19" t="s">
        <v>14</v>
      </c>
      <c r="F19" t="s">
        <v>75</v>
      </c>
    </row>
    <row r="20" spans="1:6">
      <c r="A20" t="s">
        <v>76</v>
      </c>
      <c r="B20" t="str">
        <f>HYPERLINK("https://www.accessdata.fda.gov/scripts/cdrh/cfdocs/cfPMN/pmn.cfm?ID=K251574", "K251574")</f>
        <v>K251574</v>
      </c>
      <c r="C20" t="s">
        <v>77</v>
      </c>
      <c r="D20" t="s">
        <v>78</v>
      </c>
      <c r="E20" t="s">
        <v>9</v>
      </c>
      <c r="F20" t="s">
        <v>10</v>
      </c>
    </row>
    <row r="21" spans="1:6">
      <c r="A21" t="s">
        <v>79</v>
      </c>
      <c r="B21" t="str">
        <f>HYPERLINK("https://www.accessdata.fda.gov/scripts/cdrh/cfdocs/cfPMN/pmn.cfm?ID=K243566", "K243566")</f>
        <v>K243566</v>
      </c>
      <c r="C21" t="s">
        <v>80</v>
      </c>
      <c r="D21" t="s">
        <v>81</v>
      </c>
      <c r="E21" t="s">
        <v>19</v>
      </c>
      <c r="F21" t="s">
        <v>82</v>
      </c>
    </row>
    <row r="22" spans="1:6">
      <c r="A22" t="s">
        <v>83</v>
      </c>
      <c r="B22" t="str">
        <f>HYPERLINK("https://www.accessdata.fda.gov/scripts/cdrh/cfdocs/cfPMN/pmn.cfm?ID=K243199", "K243199")</f>
        <v>K243199</v>
      </c>
      <c r="C22" t="s">
        <v>84</v>
      </c>
      <c r="D22" t="s">
        <v>85</v>
      </c>
      <c r="E22" t="s">
        <v>9</v>
      </c>
      <c r="F22" t="s">
        <v>37</v>
      </c>
    </row>
    <row r="23" spans="1:6">
      <c r="A23" t="s">
        <v>86</v>
      </c>
      <c r="B23" t="str">
        <f>HYPERLINK("https://www.accessdata.fda.gov/scripts/cdrh/cfdocs/cfPMN/pmn.cfm?ID=K241179", "K241179")</f>
        <v>K241179</v>
      </c>
      <c r="C23" t="s">
        <v>87</v>
      </c>
      <c r="D23" t="s">
        <v>88</v>
      </c>
      <c r="E23" t="s">
        <v>19</v>
      </c>
      <c r="F23" t="s">
        <v>89</v>
      </c>
    </row>
    <row r="24" spans="1:6">
      <c r="A24" t="s">
        <v>90</v>
      </c>
      <c r="B24" t="str">
        <f>HYPERLINK("https://www.accessdata.fda.gov/scripts/cdrh/cfdocs/cfPMN/pmn.cfm?ID=K243220", "K243220")</f>
        <v>K243220</v>
      </c>
      <c r="C24" t="s">
        <v>91</v>
      </c>
      <c r="D24" t="s">
        <v>92</v>
      </c>
      <c r="E24" t="s">
        <v>24</v>
      </c>
      <c r="F24" t="s">
        <v>25</v>
      </c>
    </row>
    <row r="25" spans="1:6">
      <c r="A25" t="s">
        <v>93</v>
      </c>
      <c r="B25" t="str">
        <f>HYPERLINK("https://www.accessdata.fda.gov/scripts/cdrh/cfdocs/cfPMN/pmn.cfm?ID=K250415", "K250415")</f>
        <v>K250415</v>
      </c>
      <c r="C25" t="s">
        <v>94</v>
      </c>
      <c r="D25" t="s">
        <v>95</v>
      </c>
      <c r="E25" t="s">
        <v>19</v>
      </c>
      <c r="F25" t="s">
        <v>96</v>
      </c>
    </row>
    <row r="26" spans="1:6">
      <c r="A26" t="s">
        <v>97</v>
      </c>
      <c r="B26" t="str">
        <f>HYPERLINK("https://www.accessdata.fda.gov/scripts/cdrh/cfdocs/cfPMN/pmn.cfm?ID=K250515", "K250515")</f>
        <v>K250515</v>
      </c>
      <c r="C26" t="s">
        <v>98</v>
      </c>
      <c r="D26" t="s">
        <v>99</v>
      </c>
      <c r="E26" t="s">
        <v>9</v>
      </c>
      <c r="F26" t="s">
        <v>37</v>
      </c>
    </row>
    <row r="27" spans="1:6">
      <c r="A27" t="s">
        <v>100</v>
      </c>
      <c r="B27" t="str">
        <f>HYPERLINK("https://www.accessdata.fda.gov/scripts/cdrh/cfdocs/cfPMN/pmn.cfm?ID=K242224", "K242224")</f>
        <v>K242224</v>
      </c>
      <c r="C27" t="s">
        <v>101</v>
      </c>
      <c r="D27" t="s">
        <v>102</v>
      </c>
      <c r="E27" t="s">
        <v>24</v>
      </c>
      <c r="F27" t="s">
        <v>25</v>
      </c>
    </row>
    <row r="28" spans="1:6">
      <c r="A28" t="s">
        <v>103</v>
      </c>
      <c r="B28" t="str">
        <f>HYPERLINK("https://www.accessdata.fda.gov/scripts/cdrh/cfdocs/cfPMN/pmn.cfm?ID=K243003", "K243003")</f>
        <v>K243003</v>
      </c>
      <c r="C28" t="s">
        <v>104</v>
      </c>
      <c r="D28" t="s">
        <v>105</v>
      </c>
      <c r="E28" t="s">
        <v>19</v>
      </c>
      <c r="F28" t="s">
        <v>29</v>
      </c>
    </row>
    <row r="29" spans="1:6">
      <c r="A29" t="s">
        <v>106</v>
      </c>
      <c r="B29" t="str">
        <f>HYPERLINK("https://www.accessdata.fda.gov/scripts/cdrh/cfdocs/cfPMN/pmn.cfm?ID=K240795", "K240795")</f>
        <v>K240795</v>
      </c>
      <c r="C29" t="s">
        <v>107</v>
      </c>
      <c r="D29" t="s">
        <v>108</v>
      </c>
      <c r="E29" t="s">
        <v>19</v>
      </c>
      <c r="F29" t="s">
        <v>109</v>
      </c>
    </row>
    <row r="30" spans="1:6">
      <c r="A30" t="s">
        <v>110</v>
      </c>
      <c r="B30" t="str">
        <f>HYPERLINK("https://www.accessdata.fda.gov/scripts/cdrh/cfdocs/cfPMN/pmn.cfm?ID=K242737", "K242737")</f>
        <v>K242737</v>
      </c>
      <c r="C30" t="s">
        <v>111</v>
      </c>
      <c r="D30" t="s">
        <v>112</v>
      </c>
      <c r="E30" t="s">
        <v>19</v>
      </c>
      <c r="F30" t="s">
        <v>113</v>
      </c>
    </row>
    <row r="31" spans="1:6">
      <c r="A31" t="s">
        <v>114</v>
      </c>
      <c r="B31" t="str">
        <f>HYPERLINK("https://www.accessdata.fda.gov/scripts/cdrh/cfdocs/cfPMN/pmn.cfm?ID=K243603", "K243603")</f>
        <v>K243603</v>
      </c>
      <c r="C31" t="s">
        <v>115</v>
      </c>
      <c r="D31" t="s">
        <v>116</v>
      </c>
      <c r="E31" t="s">
        <v>19</v>
      </c>
      <c r="F31" t="s">
        <v>33</v>
      </c>
    </row>
    <row r="32" spans="1:6">
      <c r="A32" t="s">
        <v>117</v>
      </c>
      <c r="B32" t="str">
        <f>HYPERLINK("https://www.accessdata.fda.gov/scripts/cdrh/cfdocs/cfPMN/pmn.cfm?ID=K250153", "K250153")</f>
        <v>K250153</v>
      </c>
      <c r="C32" t="s">
        <v>118</v>
      </c>
      <c r="D32" t="s">
        <v>119</v>
      </c>
      <c r="E32" t="s">
        <v>9</v>
      </c>
      <c r="F32" t="s">
        <v>120</v>
      </c>
    </row>
    <row r="33" spans="1:6">
      <c r="A33" t="s">
        <v>121</v>
      </c>
      <c r="B33" t="str">
        <f>HYPERLINK("https://www.accessdata.fda.gov/scripts/cdrh/cfdocs/cfPMN/pmn.cfm?ID=K242129", "K242129")</f>
        <v>K242129</v>
      </c>
      <c r="C33" t="s">
        <v>122</v>
      </c>
      <c r="D33" t="s">
        <v>123</v>
      </c>
      <c r="E33" t="s">
        <v>19</v>
      </c>
      <c r="F33" t="s">
        <v>20</v>
      </c>
    </row>
    <row r="34" spans="1:6">
      <c r="A34" t="s">
        <v>124</v>
      </c>
      <c r="B34" t="str">
        <f>HYPERLINK("https://www.accessdata.fda.gov/scripts/cdrh/cfdocs/cfPMN/pmn.cfm?ID=K243214", "K243214")</f>
        <v>K243214</v>
      </c>
      <c r="C34" t="s">
        <v>125</v>
      </c>
      <c r="D34" t="s">
        <v>13</v>
      </c>
      <c r="E34" t="s">
        <v>14</v>
      </c>
      <c r="F34" t="s">
        <v>15</v>
      </c>
    </row>
    <row r="35" spans="1:6">
      <c r="A35" t="s">
        <v>126</v>
      </c>
      <c r="B35" t="str">
        <f>HYPERLINK("https://www.accessdata.fda.gov/scripts/cdrh/cfdocs/cfPMN/pmn.cfm?ID=K243236", "K243236")</f>
        <v>K243236</v>
      </c>
      <c r="C35" t="s">
        <v>127</v>
      </c>
      <c r="D35" t="s">
        <v>128</v>
      </c>
      <c r="E35" t="s">
        <v>19</v>
      </c>
      <c r="F35" t="s">
        <v>109</v>
      </c>
    </row>
    <row r="36" spans="1:6">
      <c r="A36" t="s">
        <v>129</v>
      </c>
      <c r="B36" t="str">
        <f>HYPERLINK("https://www.accessdata.fda.gov/scripts/cdrh/cfdocs/cfPMN/pmn.cfm?ID=K243305", "K243305")</f>
        <v>K243305</v>
      </c>
      <c r="C36" t="s">
        <v>130</v>
      </c>
      <c r="D36" t="s">
        <v>131</v>
      </c>
      <c r="E36" t="s">
        <v>19</v>
      </c>
      <c r="F36" t="s">
        <v>132</v>
      </c>
    </row>
    <row r="37" spans="1:6">
      <c r="A37" t="s">
        <v>133</v>
      </c>
      <c r="B37" t="str">
        <f>HYPERLINK("https://www.accessdata.fda.gov/scripts/cdrh/cfdocs/cfPMN/pmn.cfm?ID=K243185", "K243185")</f>
        <v>K243185</v>
      </c>
      <c r="C37" t="s">
        <v>134</v>
      </c>
      <c r="D37" t="s">
        <v>135</v>
      </c>
      <c r="E37" t="s">
        <v>9</v>
      </c>
      <c r="F37" t="s">
        <v>136</v>
      </c>
    </row>
    <row r="38" spans="1:6">
      <c r="A38" t="s">
        <v>133</v>
      </c>
      <c r="B38" t="str">
        <f>HYPERLINK("https://www.accessdata.fda.gov/scripts/cdrh/cfdocs/cfPMN/pmn.cfm?ID=K250106", "K250106")</f>
        <v>K250106</v>
      </c>
      <c r="C38" t="s">
        <v>137</v>
      </c>
      <c r="D38" t="s">
        <v>138</v>
      </c>
      <c r="E38" t="s">
        <v>14</v>
      </c>
      <c r="F38" t="s">
        <v>139</v>
      </c>
    </row>
    <row r="39" spans="1:6">
      <c r="A39" t="s">
        <v>140</v>
      </c>
      <c r="B39" t="str">
        <f>HYPERLINK("https://www.accessdata.fda.gov/scripts/cdrh/cfdocs/cfPMN/pmn.cfm?ID=K243092", "K243092")</f>
        <v>K243092</v>
      </c>
      <c r="C39" t="s">
        <v>141</v>
      </c>
      <c r="D39" t="s">
        <v>142</v>
      </c>
      <c r="E39" t="s">
        <v>24</v>
      </c>
      <c r="F39" t="s">
        <v>25</v>
      </c>
    </row>
    <row r="40" spans="1:6">
      <c r="A40" t="s">
        <v>143</v>
      </c>
      <c r="B40" t="str">
        <f>HYPERLINK("https://www.accessdata.fda.gov/scripts/cdrh/cfdocs/cfPMN/pmn.cfm?ID=K241960", "K241960")</f>
        <v>K241960</v>
      </c>
      <c r="C40" t="s">
        <v>42</v>
      </c>
      <c r="D40" t="s">
        <v>144</v>
      </c>
      <c r="E40" t="s">
        <v>9</v>
      </c>
      <c r="F40" t="s">
        <v>44</v>
      </c>
    </row>
    <row r="41" spans="1:6">
      <c r="A41" t="s">
        <v>145</v>
      </c>
      <c r="B41" t="str">
        <f>HYPERLINK("https://www.accessdata.fda.gov/scripts/cdrh/cfdocs/cfPMN/pmn.cfm?ID=K243515", "K243515")</f>
        <v>K243515</v>
      </c>
      <c r="C41" t="s">
        <v>146</v>
      </c>
      <c r="D41" t="s">
        <v>147</v>
      </c>
      <c r="E41" t="s">
        <v>9</v>
      </c>
      <c r="F41" t="s">
        <v>37</v>
      </c>
    </row>
    <row r="42" spans="1:6">
      <c r="A42" t="s">
        <v>148</v>
      </c>
      <c r="B42" t="str">
        <f>HYPERLINK("https://www.accessdata.fda.gov/scripts/cdrh/cfdocs/cfPMN/pmn.cfm?ID=K242876", "K242876")</f>
        <v>K242876</v>
      </c>
      <c r="C42" t="s">
        <v>149</v>
      </c>
      <c r="D42" t="s">
        <v>150</v>
      </c>
      <c r="E42" t="s">
        <v>19</v>
      </c>
      <c r="F42" t="s">
        <v>151</v>
      </c>
    </row>
    <row r="43" spans="1:6">
      <c r="A43" t="s">
        <v>152</v>
      </c>
      <c r="B43" t="str">
        <f>HYPERLINK("https://www.accessdata.fda.gov/scripts/cdrh/cfdocs/cfPMN/pmn.cfm?ID=K233963", "K233963")</f>
        <v>K233963</v>
      </c>
      <c r="C43" t="s">
        <v>153</v>
      </c>
      <c r="D43" t="s">
        <v>154</v>
      </c>
      <c r="E43" t="s">
        <v>19</v>
      </c>
      <c r="F43" t="s">
        <v>151</v>
      </c>
    </row>
    <row r="44" spans="1:6">
      <c r="A44" t="s">
        <v>152</v>
      </c>
      <c r="B44" t="str">
        <f>HYPERLINK("https://www.accessdata.fda.gov/scripts/cdrh/cfdocs/cfPMN/pmn.cfm?ID=K242967", "K242967")</f>
        <v>K242967</v>
      </c>
      <c r="C44" t="s">
        <v>155</v>
      </c>
      <c r="D44" t="s">
        <v>156</v>
      </c>
      <c r="E44" t="s">
        <v>19</v>
      </c>
      <c r="F44" t="s">
        <v>157</v>
      </c>
    </row>
    <row r="45" spans="1:6">
      <c r="A45" t="s">
        <v>158</v>
      </c>
      <c r="B45" t="str">
        <f>HYPERLINK("https://www.accessdata.fda.gov/scripts/cdrh/cfdocs/cfPMN/pmn.cfm?ID=K242447", "K242447")</f>
        <v>K242447</v>
      </c>
      <c r="C45" t="s">
        <v>159</v>
      </c>
      <c r="D45" t="s">
        <v>68</v>
      </c>
      <c r="E45" t="s">
        <v>9</v>
      </c>
      <c r="F45" t="s">
        <v>160</v>
      </c>
    </row>
    <row r="46" spans="1:6">
      <c r="A46" t="s">
        <v>161</v>
      </c>
      <c r="B46" t="str">
        <f>HYPERLINK("https://www.accessdata.fda.gov/scripts/cdrh/cfdocs/cfPMN/pmn.cfm?ID=K243778", "K243778")</f>
        <v>K243778</v>
      </c>
      <c r="C46" t="s">
        <v>162</v>
      </c>
      <c r="D46" t="s">
        <v>163</v>
      </c>
      <c r="E46" t="s">
        <v>164</v>
      </c>
      <c r="F46" t="s">
        <v>165</v>
      </c>
    </row>
    <row r="47" spans="1:6">
      <c r="A47" t="s">
        <v>166</v>
      </c>
      <c r="B47" t="str">
        <f>HYPERLINK("https://www.accessdata.fda.gov/scripts/cdrh/cfdocs/cfPMN/pmn.cfm?ID=K243268", "K243268")</f>
        <v>K243268</v>
      </c>
      <c r="C47" t="s">
        <v>167</v>
      </c>
      <c r="D47" t="s">
        <v>168</v>
      </c>
      <c r="E47" t="s">
        <v>24</v>
      </c>
      <c r="F47" t="s">
        <v>25</v>
      </c>
    </row>
    <row r="48" spans="1:6">
      <c r="A48" t="s">
        <v>169</v>
      </c>
      <c r="B48" t="str">
        <f>HYPERLINK("https://www.accessdata.fda.gov/scripts/cdrh/cfdocs/cfPMN/pmn.cfm?ID=K233956", "K233956")</f>
        <v>K233956</v>
      </c>
      <c r="C48" t="s">
        <v>170</v>
      </c>
      <c r="D48" t="s">
        <v>154</v>
      </c>
      <c r="E48" t="s">
        <v>19</v>
      </c>
      <c r="F48" t="s">
        <v>151</v>
      </c>
    </row>
    <row r="49" spans="1:6">
      <c r="A49" t="s">
        <v>171</v>
      </c>
      <c r="B49" t="str">
        <f>HYPERLINK("https://www.accessdata.fda.gov/scripts/cdrh/cfdocs/cfPMN/pmn.cfm?ID=K244027", "K244027")</f>
        <v>K244027</v>
      </c>
      <c r="C49" t="s">
        <v>22</v>
      </c>
      <c r="D49" t="s">
        <v>23</v>
      </c>
      <c r="E49" t="s">
        <v>24</v>
      </c>
      <c r="F49" t="s">
        <v>25</v>
      </c>
    </row>
    <row r="50" spans="1:6">
      <c r="A50" t="s">
        <v>172</v>
      </c>
      <c r="B50" t="str">
        <f>HYPERLINK("https://www.accessdata.fda.gov/scripts/cdrh/cfdocs/cfPMN/pmn.cfm?ID=K241066", "K241066")</f>
        <v>K241066</v>
      </c>
      <c r="C50" t="s">
        <v>173</v>
      </c>
      <c r="D50" t="s">
        <v>174</v>
      </c>
      <c r="E50" t="s">
        <v>19</v>
      </c>
      <c r="F50" t="s">
        <v>96</v>
      </c>
    </row>
    <row r="51" spans="1:6">
      <c r="A51" t="s">
        <v>175</v>
      </c>
      <c r="B51" t="str">
        <f>HYPERLINK("https://www.accessdata.fda.gov/scripts/cdrh/cfdocs/cfPMN/pmn.cfm?ID=K242290", "K242290")</f>
        <v>K242290</v>
      </c>
      <c r="C51" t="s">
        <v>176</v>
      </c>
      <c r="D51" t="s">
        <v>177</v>
      </c>
      <c r="E51" t="s">
        <v>24</v>
      </c>
      <c r="F51" t="s">
        <v>25</v>
      </c>
    </row>
    <row r="52" spans="1:6">
      <c r="A52" t="s">
        <v>175</v>
      </c>
      <c r="B52" t="str">
        <f>HYPERLINK("https://www.accessdata.fda.gov/scripts/cdrh/cfdocs/cfPMN/pmn.cfm?ID=K242842", "K242842")</f>
        <v>K242842</v>
      </c>
      <c r="C52" t="s">
        <v>178</v>
      </c>
      <c r="D52" t="s">
        <v>179</v>
      </c>
      <c r="E52" t="s">
        <v>19</v>
      </c>
      <c r="F52" t="s">
        <v>180</v>
      </c>
    </row>
    <row r="53" spans="1:6">
      <c r="A53" t="s">
        <v>181</v>
      </c>
      <c r="B53" t="str">
        <f>HYPERLINK("https://www.accessdata.fda.gov/scripts/cdrh/cfdocs/cfPMN/pmn.cfm?ID=K242508", "K242508")</f>
        <v>K242508</v>
      </c>
      <c r="C53" t="s">
        <v>182</v>
      </c>
      <c r="D53" t="s">
        <v>183</v>
      </c>
      <c r="E53" t="s">
        <v>184</v>
      </c>
      <c r="F53" t="s">
        <v>185</v>
      </c>
    </row>
    <row r="54" spans="1:6">
      <c r="A54" t="s">
        <v>186</v>
      </c>
      <c r="B54" t="str">
        <f>HYPERLINK("https://www.accessdata.fda.gov/scripts/cdrh/cfdocs/cfPMN/pmn.cfm?ID=K240700", "K240700")</f>
        <v>K240700</v>
      </c>
      <c r="C54" t="s">
        <v>187</v>
      </c>
      <c r="D54" t="s">
        <v>188</v>
      </c>
      <c r="E54" t="s">
        <v>9</v>
      </c>
      <c r="F54" t="s">
        <v>160</v>
      </c>
    </row>
    <row r="55" spans="1:6">
      <c r="A55" t="s">
        <v>189</v>
      </c>
      <c r="B55" t="str">
        <f>HYPERLINK("https://www.accessdata.fda.gov/scripts/cdrh/cfdocs/cfPMN/pmn.cfm?ID=K241090", "K241090")</f>
        <v>K241090</v>
      </c>
      <c r="C55" t="s">
        <v>190</v>
      </c>
      <c r="D55" t="s">
        <v>191</v>
      </c>
      <c r="E55" t="s">
        <v>19</v>
      </c>
      <c r="F55" t="s">
        <v>151</v>
      </c>
    </row>
    <row r="56" spans="1:6">
      <c r="A56" t="s">
        <v>192</v>
      </c>
      <c r="B56" t="str">
        <f>HYPERLINK("https://www.accessdata.fda.gov/scripts/cdrh/cfdocs/cfPMN/pmn.cfm?ID=K242094", "K242094")</f>
        <v>K242094</v>
      </c>
      <c r="C56" t="s">
        <v>193</v>
      </c>
      <c r="D56" t="s">
        <v>194</v>
      </c>
      <c r="E56" t="s">
        <v>9</v>
      </c>
      <c r="F56" t="s">
        <v>44</v>
      </c>
    </row>
    <row r="57" spans="1:6">
      <c r="A57" t="s">
        <v>195</v>
      </c>
      <c r="B57" t="str">
        <f>HYPERLINK("https://www.accessdata.fda.gov/scripts/cdrh/cfdocs/cfPMN/pmn.cfm?ID=K242018", "K242018")</f>
        <v>K242018</v>
      </c>
      <c r="C57" t="s">
        <v>196</v>
      </c>
      <c r="D57" t="s">
        <v>197</v>
      </c>
      <c r="E57" t="s">
        <v>19</v>
      </c>
      <c r="F57" t="s">
        <v>49</v>
      </c>
    </row>
    <row r="58" spans="1:6">
      <c r="A58" t="s">
        <v>198</v>
      </c>
      <c r="B58" t="str">
        <f>HYPERLINK("https://www.accessdata.fda.gov/scripts/cdrh/cfdocs/cfPMN/pmn.cfm?ID=K240653", "K240653")</f>
        <v>K240653</v>
      </c>
      <c r="C58" t="s">
        <v>199</v>
      </c>
      <c r="D58" t="s">
        <v>200</v>
      </c>
      <c r="E58" t="s">
        <v>19</v>
      </c>
      <c r="F58" t="s">
        <v>89</v>
      </c>
    </row>
    <row r="59" spans="1:6">
      <c r="A59" t="s">
        <v>201</v>
      </c>
      <c r="B59" t="str">
        <f>HYPERLINK("https://www.accessdata.fda.gov/scripts/cdrh/cfdocs/cfPMN/pmn.cfm?ID=K240177", "K240177")</f>
        <v>K240177</v>
      </c>
      <c r="C59" t="s">
        <v>202</v>
      </c>
      <c r="D59" t="s">
        <v>71</v>
      </c>
      <c r="E59" t="s">
        <v>19</v>
      </c>
      <c r="F59" t="s">
        <v>203</v>
      </c>
    </row>
    <row r="60" spans="1:6">
      <c r="A60" t="s">
        <v>204</v>
      </c>
      <c r="B60" t="str">
        <f>HYPERLINK("https://www.accessdata.fda.gov/scripts/cdrh/cfdocs/cfPMN/pmn.cfm?ID=K240029", "K240029")</f>
        <v>K240029</v>
      </c>
      <c r="C60" t="s">
        <v>202</v>
      </c>
      <c r="D60" t="s">
        <v>71</v>
      </c>
      <c r="E60" t="s">
        <v>19</v>
      </c>
      <c r="F60" t="s">
        <v>89</v>
      </c>
    </row>
    <row r="61" spans="1:6">
      <c r="A61" t="s">
        <v>205</v>
      </c>
      <c r="B61" t="str">
        <f>HYPERLINK("https://www.accessdata.fda.gov/scripts/cdrh/cfdocs/cfPMN/pmn.cfm?ID=K240408", "K240408")</f>
        <v>K240408</v>
      </c>
      <c r="C61" t="s">
        <v>206</v>
      </c>
      <c r="D61" t="s">
        <v>207</v>
      </c>
      <c r="E61" t="s">
        <v>9</v>
      </c>
      <c r="F61" t="s">
        <v>208</v>
      </c>
    </row>
    <row r="62" spans="1:6">
      <c r="A62" t="s">
        <v>209</v>
      </c>
      <c r="B62" t="str">
        <f>HYPERLINK("https://www.accessdata.fda.gov/scripts/cdrh/cfdocs/cfPMN/pmn.cfm?ID=K241101", "K241101")</f>
        <v>K241101</v>
      </c>
      <c r="C62" t="s">
        <v>210</v>
      </c>
      <c r="D62" t="s">
        <v>211</v>
      </c>
      <c r="E62" t="s">
        <v>19</v>
      </c>
      <c r="F62" t="s">
        <v>49</v>
      </c>
    </row>
    <row r="63" spans="1:6">
      <c r="A63" t="s">
        <v>212</v>
      </c>
      <c r="B63" t="str">
        <f>HYPERLINK("https://www.accessdata.fda.gov/scripts/cdrh/cfdocs/cfPMN/pmn.cfm?ID=K240236", "K240236")</f>
        <v>K240236</v>
      </c>
      <c r="C63" t="s">
        <v>213</v>
      </c>
      <c r="D63" t="s">
        <v>102</v>
      </c>
      <c r="E63" t="s">
        <v>19</v>
      </c>
      <c r="F63" t="s">
        <v>113</v>
      </c>
    </row>
    <row r="64" spans="1:6">
      <c r="A64" t="s">
        <v>214</v>
      </c>
      <c r="B64" t="str">
        <f>HYPERLINK("https://www.accessdata.fda.gov/scripts/cdrh/cfdocs/cfPMN/pmn.cfm?ID=K241335", "K241335")</f>
        <v>K241335</v>
      </c>
      <c r="C64" t="s">
        <v>215</v>
      </c>
      <c r="D64" t="s">
        <v>216</v>
      </c>
      <c r="E64" t="s">
        <v>14</v>
      </c>
      <c r="F64" t="s">
        <v>217</v>
      </c>
    </row>
    <row r="65" spans="1:6">
      <c r="A65" t="s">
        <v>218</v>
      </c>
      <c r="B65" t="str">
        <f>HYPERLINK("https://www.accessdata.fda.gov/scripts/cdrh/cfdocs/cfPMN/pmn.cfm?ID=K240929", "K240929")</f>
        <v>K240929</v>
      </c>
      <c r="C65" t="s">
        <v>219</v>
      </c>
      <c r="D65" t="s">
        <v>56</v>
      </c>
      <c r="E65" t="s">
        <v>24</v>
      </c>
      <c r="F65" t="s">
        <v>220</v>
      </c>
    </row>
    <row r="66" spans="1:6">
      <c r="A66" t="s">
        <v>221</v>
      </c>
      <c r="B66" t="str">
        <f>HYPERLINK("https://www.accessdata.fda.gov/scripts/cdrh/cfdocs/cfpmn/denovo.cfm?id=DEN230081", "DEN230081")</f>
        <v>DEN230081</v>
      </c>
      <c r="C66" t="s">
        <v>222</v>
      </c>
      <c r="D66" t="s">
        <v>56</v>
      </c>
      <c r="E66" t="s">
        <v>64</v>
      </c>
      <c r="F66" t="s">
        <v>223</v>
      </c>
    </row>
    <row r="67" spans="1:6">
      <c r="A67" t="s">
        <v>224</v>
      </c>
      <c r="B67" t="str">
        <f>HYPERLINK("https://www.accessdata.fda.gov/scripts/cdrh/cfdocs/cfPMN/pmn.cfm?ID=K231667", "K231667")</f>
        <v>K231667</v>
      </c>
      <c r="C67" t="s">
        <v>225</v>
      </c>
      <c r="D67" t="s">
        <v>108</v>
      </c>
      <c r="E67" t="s">
        <v>24</v>
      </c>
      <c r="F67" t="s">
        <v>25</v>
      </c>
    </row>
    <row r="68" spans="1:6">
      <c r="A68" t="s">
        <v>226</v>
      </c>
      <c r="B68" t="str">
        <f>HYPERLINK("https://www.accessdata.fda.gov/scripts/cdrh/cfdocs/cfPMN/pmn.cfm?ID=K240646", "K240646")</f>
        <v>K240646</v>
      </c>
      <c r="C68" t="s">
        <v>227</v>
      </c>
      <c r="D68" t="s">
        <v>228</v>
      </c>
      <c r="E68" t="s">
        <v>9</v>
      </c>
      <c r="F68" t="s">
        <v>229</v>
      </c>
    </row>
    <row r="69" spans="1:6">
      <c r="A69" t="s">
        <v>230</v>
      </c>
      <c r="B69" t="str">
        <f>HYPERLINK("https://www.accessdata.fda.gov/scripts/cdrh/cfdocs/cfPMN/pmn.cfm?ID=K233827", "K233827")</f>
        <v>K233827</v>
      </c>
      <c r="C69" t="s">
        <v>231</v>
      </c>
      <c r="D69" t="s">
        <v>232</v>
      </c>
      <c r="E69" t="s">
        <v>19</v>
      </c>
      <c r="F69" t="s">
        <v>151</v>
      </c>
    </row>
    <row r="70" spans="1:6">
      <c r="A70" t="s">
        <v>233</v>
      </c>
      <c r="B70" t="str">
        <f>HYPERLINK("https://www.accessdata.fda.gov/scripts/cdrh/cfdocs/cfPMN/pmn.cfm?ID=K240909", "K240909")</f>
        <v>K240909</v>
      </c>
      <c r="C70" t="s">
        <v>234</v>
      </c>
      <c r="D70" t="s">
        <v>235</v>
      </c>
      <c r="E70" t="s">
        <v>19</v>
      </c>
      <c r="F70" t="s">
        <v>109</v>
      </c>
    </row>
    <row r="71" spans="1:6">
      <c r="A71" t="s">
        <v>236</v>
      </c>
      <c r="B71" s="2" t="str">
        <f>HYPERLINK("https://www.accessdata.fda.gov/scripts/cdrh/cfdocs/cfpma/pma.cfm?id=P160007", "P160007/S047")</f>
        <v>P160007/S047</v>
      </c>
      <c r="C71" t="s">
        <v>237</v>
      </c>
      <c r="D71" t="s">
        <v>238</v>
      </c>
      <c r="E71" t="s">
        <v>14</v>
      </c>
      <c r="F71" t="s">
        <v>239</v>
      </c>
    </row>
    <row r="72" spans="1:6">
      <c r="A72" t="s">
        <v>240</v>
      </c>
      <c r="B72" t="str">
        <f>HYPERLINK("https://www.accessdata.fda.gov/scripts/cdrh/cfdocs/cfPMN/pmn.cfm?ID=K240285", "K240285")</f>
        <v>K240285</v>
      </c>
      <c r="C72" t="s">
        <v>241</v>
      </c>
      <c r="D72" t="s">
        <v>23</v>
      </c>
      <c r="E72" t="s">
        <v>24</v>
      </c>
      <c r="F72" t="s">
        <v>25</v>
      </c>
    </row>
    <row r="73" spans="1:6">
      <c r="A73" t="s">
        <v>242</v>
      </c>
      <c r="B73" t="str">
        <f>HYPERLINK("https://www.accessdata.fda.gov/scripts/cdrh/cfdocs/cfPMN/pmn.cfm?ID=K233987", "K233987")</f>
        <v>K233987</v>
      </c>
      <c r="C73" t="s">
        <v>243</v>
      </c>
      <c r="D73" t="s">
        <v>244</v>
      </c>
      <c r="E73" t="s">
        <v>9</v>
      </c>
      <c r="F73" t="s">
        <v>10</v>
      </c>
    </row>
    <row r="74" spans="1:6">
      <c r="A74" t="s">
        <v>245</v>
      </c>
      <c r="B74" t="str">
        <f>HYPERLINK("https://www.accessdata.fda.gov/scripts/cdrh/cfdocs/cfPMN/pmn.cfm?ID=K232804", "K232804")</f>
        <v>K232804</v>
      </c>
      <c r="C74" t="s">
        <v>246</v>
      </c>
      <c r="D74" t="s">
        <v>247</v>
      </c>
      <c r="E74" t="s">
        <v>19</v>
      </c>
      <c r="F74" t="s">
        <v>248</v>
      </c>
    </row>
    <row r="75" spans="1:6">
      <c r="A75" t="s">
        <v>245</v>
      </c>
      <c r="B75" t="str">
        <f>HYPERLINK("https://www.accessdata.fda.gov/scripts/cdrh/cfdocs/cfPMN/pmn.cfm?ID=K233861", "K233861")</f>
        <v>K233861</v>
      </c>
      <c r="C75" t="s">
        <v>249</v>
      </c>
      <c r="D75" t="s">
        <v>250</v>
      </c>
      <c r="E75" t="s">
        <v>14</v>
      </c>
      <c r="F75" t="s">
        <v>251</v>
      </c>
    </row>
    <row r="76" spans="1:6">
      <c r="A76" t="s">
        <v>252</v>
      </c>
      <c r="B76" t="str">
        <f>HYPERLINK("https://www.accessdata.fda.gov/scripts/cdrh/cfdocs/cfPMN/pmn.cfm?ID=K240251", "K240251")</f>
        <v>K240251</v>
      </c>
      <c r="C76" t="s">
        <v>253</v>
      </c>
      <c r="D76" t="s">
        <v>179</v>
      </c>
      <c r="E76" t="s">
        <v>19</v>
      </c>
      <c r="F76" t="s">
        <v>49</v>
      </c>
    </row>
    <row r="77" spans="1:6">
      <c r="A77" t="s">
        <v>254</v>
      </c>
      <c r="B77" t="str">
        <f>HYPERLINK("https://www.accessdata.fda.gov/scripts/cdrh/cfdocs/cfPMN/pmn.cfm?ID=K233655", "K233655")</f>
        <v>K233655</v>
      </c>
      <c r="C77" t="s">
        <v>255</v>
      </c>
      <c r="D77" t="s">
        <v>256</v>
      </c>
      <c r="E77" t="s">
        <v>14</v>
      </c>
      <c r="F77" t="s">
        <v>139</v>
      </c>
    </row>
    <row r="78" spans="1:6">
      <c r="A78" t="s">
        <v>257</v>
      </c>
      <c r="B78" t="str">
        <f>HYPERLINK("https://www.accessdata.fda.gov/scripts/cdrh/cfdocs/cfPMN/pmn.cfm?ID=K240305", "K240305")</f>
        <v>K240305</v>
      </c>
      <c r="C78" t="s">
        <v>258</v>
      </c>
      <c r="D78" t="s">
        <v>179</v>
      </c>
      <c r="E78" t="s">
        <v>19</v>
      </c>
      <c r="F78" t="s">
        <v>151</v>
      </c>
    </row>
    <row r="79" spans="1:6">
      <c r="A79" t="s">
        <v>259</v>
      </c>
      <c r="B79" t="str">
        <f>HYPERLINK("https://www.accessdata.fda.gov/scripts/cdrh/cfdocs/cfPMN/pmn.cfm?ID=K233418", "K233418")</f>
        <v>K233418</v>
      </c>
      <c r="C79" t="s">
        <v>260</v>
      </c>
      <c r="D79" t="s">
        <v>261</v>
      </c>
      <c r="E79" t="s">
        <v>19</v>
      </c>
      <c r="F79" t="s">
        <v>180</v>
      </c>
    </row>
    <row r="80" spans="1:6">
      <c r="A80" t="s">
        <v>262</v>
      </c>
      <c r="B80" t="str">
        <f>HYPERLINK("https://www.accessdata.fda.gov/scripts/cdrh/cfdocs/cfPMN/pmn.cfm?ID=K232445", "K232445")</f>
        <v>K232445</v>
      </c>
      <c r="C80" t="s">
        <v>263</v>
      </c>
      <c r="D80" t="s">
        <v>264</v>
      </c>
      <c r="E80" t="s">
        <v>19</v>
      </c>
      <c r="F80" t="s">
        <v>132</v>
      </c>
    </row>
    <row r="81" spans="1:6">
      <c r="A81" t="s">
        <v>265</v>
      </c>
      <c r="B81" t="str">
        <f>HYPERLINK("https://www.accessdata.fda.gov/scripts/cdrh/cfdocs/cfPMN/pmn.cfm?ID=K233403", "K233403")</f>
        <v>K233403</v>
      </c>
      <c r="C81" t="s">
        <v>266</v>
      </c>
      <c r="D81" t="s">
        <v>267</v>
      </c>
      <c r="E81" t="s">
        <v>9</v>
      </c>
      <c r="F81" t="s">
        <v>268</v>
      </c>
    </row>
    <row r="82" spans="1:6">
      <c r="A82" t="s">
        <v>269</v>
      </c>
      <c r="B82" t="str">
        <f>HYPERLINK("https://www.accessdata.fda.gov/scripts/cdrh/cfdocs/cfpmn/denovo.cfm?id=DEN230052", "DEN230052")</f>
        <v>DEN230052</v>
      </c>
      <c r="C82" t="s">
        <v>270</v>
      </c>
      <c r="D82" t="s">
        <v>216</v>
      </c>
      <c r="E82" t="s">
        <v>14</v>
      </c>
      <c r="F82" t="s">
        <v>217</v>
      </c>
    </row>
    <row r="83" spans="1:6">
      <c r="A83" t="s">
        <v>271</v>
      </c>
      <c r="B83" t="str">
        <f>HYPERLINK("https://www.accessdata.fda.gov/scripts/cdrh/cfdocs/cfPMN/pmn.cfm?ID=K233537", "K233537")</f>
        <v>K233537</v>
      </c>
      <c r="C83" t="s">
        <v>272</v>
      </c>
      <c r="D83" t="s">
        <v>273</v>
      </c>
      <c r="E83" t="s">
        <v>14</v>
      </c>
      <c r="F83" t="s">
        <v>15</v>
      </c>
    </row>
    <row r="84" spans="1:6">
      <c r="A84" t="s">
        <v>271</v>
      </c>
      <c r="B84" t="str">
        <f>HYPERLINK("https://www.accessdata.fda.gov/scripts/cdrh/cfdocs/cfPMN/pmn.cfm?ID=K240902", "K240902")</f>
        <v>K240902</v>
      </c>
      <c r="C84" t="s">
        <v>274</v>
      </c>
      <c r="D84" t="s">
        <v>275</v>
      </c>
      <c r="E84" t="s">
        <v>14</v>
      </c>
      <c r="F84" t="s">
        <v>15</v>
      </c>
    </row>
    <row r="85" spans="1:6">
      <c r="A85" t="s">
        <v>276</v>
      </c>
      <c r="B85" t="str">
        <f>HYPERLINK("https://www.accessdata.fda.gov/scripts/cdrh/cfdocs/cfPMN/pmn.cfm?ID=K232548", "K232548")</f>
        <v>K232548</v>
      </c>
      <c r="C85" t="s">
        <v>277</v>
      </c>
      <c r="D85" t="s">
        <v>278</v>
      </c>
      <c r="E85" t="s">
        <v>19</v>
      </c>
      <c r="F85" t="s">
        <v>180</v>
      </c>
    </row>
    <row r="86" spans="1:6">
      <c r="A86" t="s">
        <v>279</v>
      </c>
      <c r="B86" t="str">
        <f>HYPERLINK("https://www.accessdata.fda.gov/scripts/cdrh/cfdocs/cfPMN/pmn.cfm?ID=K234070", "K234070")</f>
        <v>K234070</v>
      </c>
      <c r="C86" t="s">
        <v>280</v>
      </c>
      <c r="D86" t="s">
        <v>13</v>
      </c>
      <c r="E86" t="s">
        <v>14</v>
      </c>
      <c r="F86" t="s">
        <v>139</v>
      </c>
    </row>
    <row r="87" spans="1:6">
      <c r="A87" t="s">
        <v>281</v>
      </c>
      <c r="B87" t="str">
        <f>HYPERLINK("https://www.accessdata.fda.gov/scripts/cdrh/cfdocs/cfPMN/pmn.cfm?ID=K231288", "K231288")</f>
        <v>K231288</v>
      </c>
      <c r="C87" t="s">
        <v>282</v>
      </c>
      <c r="D87" t="s">
        <v>283</v>
      </c>
      <c r="E87" t="s">
        <v>19</v>
      </c>
      <c r="F87" t="s">
        <v>151</v>
      </c>
    </row>
    <row r="88" spans="1:6">
      <c r="A88" t="s">
        <v>284</v>
      </c>
      <c r="B88" t="str">
        <f>HYPERLINK("https://www.accessdata.fda.gov/scripts/cdrh/cfdocs/cfPMN/pmn.cfm?ID=K234133", "K234133")</f>
        <v>K234133</v>
      </c>
      <c r="C88" t="s">
        <v>274</v>
      </c>
      <c r="D88" t="s">
        <v>275</v>
      </c>
      <c r="E88" t="s">
        <v>14</v>
      </c>
      <c r="F88" t="s">
        <v>15</v>
      </c>
    </row>
    <row r="89" spans="1:6">
      <c r="A89" t="s">
        <v>285</v>
      </c>
      <c r="B89" t="str">
        <f>HYPERLINK("https://www.accessdata.fda.gov/scripts/cdrh/cfdocs/cfPMN/pmn.cfm?ID=K232915", "K232915")</f>
        <v>K232915</v>
      </c>
      <c r="C89" t="s">
        <v>98</v>
      </c>
      <c r="D89" t="s">
        <v>286</v>
      </c>
      <c r="E89" t="s">
        <v>9</v>
      </c>
      <c r="F89" t="s">
        <v>37</v>
      </c>
    </row>
    <row r="90" spans="1:6">
      <c r="A90" t="s">
        <v>287</v>
      </c>
      <c r="B90" t="str">
        <f>HYPERLINK("https://www.accessdata.fda.gov/scripts/cdrh/cfdocs/cfpmn/denovo.cfm?id=DEN230041", "DEN230041")</f>
        <v>DEN230041</v>
      </c>
      <c r="C90" t="s">
        <v>288</v>
      </c>
      <c r="D90" t="s">
        <v>235</v>
      </c>
      <c r="E90" t="s">
        <v>24</v>
      </c>
      <c r="F90" t="s">
        <v>220</v>
      </c>
    </row>
    <row r="91" spans="1:6">
      <c r="A91" t="s">
        <v>289</v>
      </c>
      <c r="B91" t="str">
        <f>HYPERLINK("https://www.accessdata.fda.gov/scripts/cdrh/cfdocs/cfPMN/pmn.cfm?ID=K232210", "K232210")</f>
        <v>K232210</v>
      </c>
      <c r="C91" t="s">
        <v>290</v>
      </c>
      <c r="D91" t="s">
        <v>291</v>
      </c>
      <c r="E91" t="s">
        <v>9</v>
      </c>
      <c r="F91" t="s">
        <v>229</v>
      </c>
    </row>
    <row r="92" spans="1:6">
      <c r="A92" t="s">
        <v>292</v>
      </c>
      <c r="B92" t="str">
        <f>HYPERLINK("https://www.accessdata.fda.gov/scripts/cdrh/cfdocs/cfPMN/pmn.cfm?ID=K231531", "K231531")</f>
        <v>K231531</v>
      </c>
      <c r="C92" t="s">
        <v>293</v>
      </c>
      <c r="D92" t="s">
        <v>294</v>
      </c>
      <c r="E92" t="s">
        <v>19</v>
      </c>
      <c r="F92" t="s">
        <v>151</v>
      </c>
    </row>
    <row r="93" spans="1:6">
      <c r="A93" t="s">
        <v>295</v>
      </c>
      <c r="B93" t="str">
        <f>HYPERLINK("https://www.accessdata.fda.gov/scripts/cdrh/cfdocs/cfpmn/denovo.cfm?id=DEN230050", "DEN230050")</f>
        <v>DEN230050</v>
      </c>
      <c r="C93" t="s">
        <v>162</v>
      </c>
      <c r="D93" t="s">
        <v>163</v>
      </c>
      <c r="E93" t="s">
        <v>164</v>
      </c>
      <c r="F93" t="s">
        <v>165</v>
      </c>
    </row>
    <row r="94" spans="1:6">
      <c r="A94" t="s">
        <v>295</v>
      </c>
      <c r="B94" t="str">
        <f>HYPERLINK("https://www.accessdata.fda.gov/scripts/cdrh/cfdocs/cfPMN/pmn.cfm?ID=K223721", "K223721")</f>
        <v>K223721</v>
      </c>
      <c r="C94" t="s">
        <v>296</v>
      </c>
      <c r="D94" t="s">
        <v>131</v>
      </c>
      <c r="E94" t="s">
        <v>19</v>
      </c>
      <c r="F94" t="s">
        <v>151</v>
      </c>
    </row>
    <row r="95" spans="1:6">
      <c r="A95" t="s">
        <v>297</v>
      </c>
      <c r="B95" t="str">
        <f>HYPERLINK("https://www.accessdata.fda.gov/scripts/cdrh/cfdocs/cfPMN/pmn.cfm?ID=K232053", "K232053")</f>
        <v>K232053</v>
      </c>
      <c r="C95" t="s">
        <v>298</v>
      </c>
      <c r="D95" t="s">
        <v>299</v>
      </c>
      <c r="E95" t="s">
        <v>19</v>
      </c>
      <c r="F95" t="s">
        <v>96</v>
      </c>
    </row>
    <row r="96" spans="1:6">
      <c r="A96" t="s">
        <v>300</v>
      </c>
      <c r="B96" t="str">
        <f>HYPERLINK("https://www.accessdata.fda.gov/scripts/cdrh/cfdocs/cfPMN/pmn.cfm?ID=K231546", "K231546")</f>
        <v>K231546</v>
      </c>
      <c r="C96" t="s">
        <v>301</v>
      </c>
      <c r="D96" t="s">
        <v>68</v>
      </c>
      <c r="E96" t="s">
        <v>24</v>
      </c>
      <c r="F96" t="s">
        <v>25</v>
      </c>
    </row>
    <row r="97" spans="1:6">
      <c r="A97" t="s">
        <v>302</v>
      </c>
      <c r="B97" t="str">
        <f>HYPERLINK("https://www.accessdata.fda.gov/scripts/cdrh/cfdocs/cfPMN/pmn.cfm?ID=K232512", "K232512")</f>
        <v>K232512</v>
      </c>
      <c r="C97" t="s">
        <v>130</v>
      </c>
      <c r="D97" t="s">
        <v>131</v>
      </c>
      <c r="E97" t="s">
        <v>19</v>
      </c>
      <c r="F97" t="s">
        <v>132</v>
      </c>
    </row>
    <row r="98" spans="1:6">
      <c r="A98" t="s">
        <v>303</v>
      </c>
      <c r="B98" t="str">
        <f>HYPERLINK("https://www.accessdata.fda.gov/scripts/cdrh/cfdocs/cfpmn/denovo.cfm?id=DEN220091", "DEN220091")</f>
        <v>DEN220091</v>
      </c>
      <c r="C98" t="s">
        <v>304</v>
      </c>
      <c r="D98" t="s">
        <v>305</v>
      </c>
      <c r="E98" t="s">
        <v>19</v>
      </c>
      <c r="F98" t="s">
        <v>306</v>
      </c>
    </row>
    <row r="99" spans="1:6">
      <c r="A99" t="s">
        <v>307</v>
      </c>
      <c r="B99" t="str">
        <f>HYPERLINK("https://www.accessdata.fda.gov/scripts/cdrh/cfdocs/cfPMN/pmn.cfm?ID=K230457", "K230457")</f>
        <v>K230457</v>
      </c>
      <c r="C99" t="s">
        <v>111</v>
      </c>
      <c r="D99" t="s">
        <v>112</v>
      </c>
      <c r="E99" t="s">
        <v>19</v>
      </c>
      <c r="F99" t="s">
        <v>113</v>
      </c>
    </row>
    <row r="100" spans="1:6">
      <c r="A100" t="s">
        <v>308</v>
      </c>
      <c r="B100" t="str">
        <f>HYPERLINK("https://www.accessdata.fda.gov/scripts/cdrh/cfdocs/cfPMN/pmn.cfm?ID=K231276", "K231276")</f>
        <v>K231276</v>
      </c>
      <c r="C100" t="s">
        <v>309</v>
      </c>
      <c r="D100" t="s">
        <v>200</v>
      </c>
      <c r="E100" t="s">
        <v>19</v>
      </c>
      <c r="F100" t="s">
        <v>203</v>
      </c>
    </row>
    <row r="101" spans="1:6">
      <c r="A101" t="s">
        <v>310</v>
      </c>
      <c r="B101" t="str">
        <f>HYPERLINK("https://www.accessdata.fda.gov/scripts/cdrh/cfdocs/cfPMN/pmn.cfm?ID=K221361", "K221361")</f>
        <v>K221361</v>
      </c>
      <c r="C101" t="s">
        <v>311</v>
      </c>
      <c r="D101" t="s">
        <v>312</v>
      </c>
      <c r="E101" t="s">
        <v>19</v>
      </c>
      <c r="F101" t="s">
        <v>151</v>
      </c>
    </row>
    <row r="102" spans="1:6">
      <c r="A102" t="s">
        <v>313</v>
      </c>
      <c r="B102" t="str">
        <f>HYPERLINK("https://www.accessdata.fda.gov/scripts/cdrh/cfdocs/cfPMN/pmn.cfm?ID=K231506", "K231506")</f>
        <v>K231506</v>
      </c>
      <c r="C102" t="s">
        <v>314</v>
      </c>
      <c r="D102" t="s">
        <v>315</v>
      </c>
      <c r="E102" t="s">
        <v>19</v>
      </c>
      <c r="F102" t="s">
        <v>180</v>
      </c>
    </row>
    <row r="103" spans="1:6">
      <c r="A103" t="s">
        <v>316</v>
      </c>
      <c r="B103" t="str">
        <f>HYPERLINK("https://www.accessdata.fda.gov/scripts/cdrh/cfdocs/cfPMN/pmn.cfm?ID=K230812", "K230812")</f>
        <v>K230812</v>
      </c>
      <c r="C103" t="s">
        <v>317</v>
      </c>
      <c r="D103" t="s">
        <v>108</v>
      </c>
      <c r="E103" t="s">
        <v>19</v>
      </c>
      <c r="F103" t="s">
        <v>132</v>
      </c>
    </row>
    <row r="104" spans="1:6">
      <c r="A104" t="s">
        <v>318</v>
      </c>
      <c r="B104" t="str">
        <f>HYPERLINK("https://www.accessdata.fda.gov/scripts/cdrh/cfdocs/cfPMN/pmn.cfm?ID=K223539", "K223539")</f>
        <v>K223539</v>
      </c>
      <c r="C104" t="s">
        <v>193</v>
      </c>
      <c r="D104" t="s">
        <v>194</v>
      </c>
      <c r="E104" t="s">
        <v>9</v>
      </c>
      <c r="F104" t="s">
        <v>44</v>
      </c>
    </row>
    <row r="105" spans="1:6">
      <c r="A105" t="s">
        <v>319</v>
      </c>
      <c r="B105" t="str">
        <f>HYPERLINK("https://www.accessdata.fda.gov/scripts/cdrh/cfdocs/cfPMN/pmn.cfm?ID=K223711", "K223711")</f>
        <v>K223711</v>
      </c>
      <c r="C105" t="s">
        <v>320</v>
      </c>
      <c r="D105" t="s">
        <v>179</v>
      </c>
      <c r="E105" t="s">
        <v>19</v>
      </c>
      <c r="F105" t="s">
        <v>49</v>
      </c>
    </row>
    <row r="106" spans="1:6">
      <c r="A106" t="s">
        <v>321</v>
      </c>
      <c r="B106" t="str">
        <f>HYPERLINK("https://www.accessdata.fda.gov/scripts/cdrh/cfdocs/cfPMN/pmn.cfm?ID=K232052", "K232052")</f>
        <v>K232052</v>
      </c>
      <c r="C106" t="s">
        <v>322</v>
      </c>
      <c r="D106" t="s">
        <v>323</v>
      </c>
      <c r="E106" t="s">
        <v>9</v>
      </c>
      <c r="F106" t="s">
        <v>324</v>
      </c>
    </row>
    <row r="107" spans="1:6">
      <c r="A107" t="s">
        <v>325</v>
      </c>
      <c r="B107" t="str">
        <f>HYPERLINK("https://www.accessdata.fda.gov/scripts/cdrh/cfdocs/cfPMN/pmn.cfm?ID=K231173", "K231173")</f>
        <v>K231173</v>
      </c>
      <c r="C107" t="s">
        <v>326</v>
      </c>
      <c r="D107" t="s">
        <v>56</v>
      </c>
      <c r="E107" t="s">
        <v>19</v>
      </c>
      <c r="F107" t="s">
        <v>327</v>
      </c>
    </row>
    <row r="108" spans="1:6">
      <c r="A108" t="s">
        <v>328</v>
      </c>
      <c r="B108" t="str">
        <f>HYPERLINK("https://www.accessdata.fda.gov/scripts/cdrh/cfdocs/cfPMN/pmn.cfm?ID=K223382", "K223382")</f>
        <v>K223382</v>
      </c>
      <c r="C108" t="s">
        <v>115</v>
      </c>
      <c r="D108" t="s">
        <v>116</v>
      </c>
      <c r="E108" t="s">
        <v>19</v>
      </c>
      <c r="F108" t="s">
        <v>33</v>
      </c>
    </row>
    <row r="109" spans="1:6">
      <c r="A109" t="s">
        <v>329</v>
      </c>
      <c r="B109" t="str">
        <f>HYPERLINK("https://www.accessdata.fda.gov/scripts/cdrh/cfdocs/cfPMN/pmn.cfm?ID=K231532", "K231532")</f>
        <v>K231532</v>
      </c>
      <c r="C109" t="s">
        <v>330</v>
      </c>
      <c r="D109" t="s">
        <v>331</v>
      </c>
      <c r="E109" t="s">
        <v>9</v>
      </c>
      <c r="F109" t="s">
        <v>10</v>
      </c>
    </row>
    <row r="110" spans="1:6">
      <c r="A110" t="s">
        <v>332</v>
      </c>
      <c r="B110" t="str">
        <f>HYPERLINK("https://www.accessdata.fda.gov/scripts/cdrh/cfdocs/cfPMN/pmn.cfm?ID=K222597", "K222597")</f>
        <v>K222597</v>
      </c>
      <c r="C110" t="s">
        <v>333</v>
      </c>
      <c r="D110" t="s">
        <v>305</v>
      </c>
      <c r="E110" t="s">
        <v>19</v>
      </c>
      <c r="F110" t="s">
        <v>151</v>
      </c>
    </row>
    <row r="111" spans="1:6">
      <c r="A111" t="s">
        <v>334</v>
      </c>
      <c r="B111" t="str">
        <f>HYPERLINK("https://www.accessdata.fda.gov/scripts/cdrh/cfdocs/cfPMN/pmn.cfm?ID=K223676", "K223676")</f>
        <v>K223676</v>
      </c>
      <c r="C111" t="s">
        <v>335</v>
      </c>
      <c r="D111" t="s">
        <v>336</v>
      </c>
      <c r="E111" t="s">
        <v>9</v>
      </c>
      <c r="F111" t="s">
        <v>229</v>
      </c>
    </row>
    <row r="112" spans="1:6">
      <c r="A112" t="s">
        <v>337</v>
      </c>
      <c r="B112" t="str">
        <f>HYPERLINK("https://www.accessdata.fda.gov/scripts/cdrh/cfdocs/cfPMN/pmn.cfm?ID=K231081", "K231081")</f>
        <v>K231081</v>
      </c>
      <c r="C112" t="s">
        <v>338</v>
      </c>
      <c r="D112" t="s">
        <v>13</v>
      </c>
      <c r="E112" t="s">
        <v>14</v>
      </c>
      <c r="F112" t="s">
        <v>15</v>
      </c>
    </row>
    <row r="113" spans="1:6">
      <c r="A113" t="s">
        <v>339</v>
      </c>
      <c r="B113" t="str">
        <f>HYPERLINK("https://www.accessdata.fda.gov/scripts/cdrh/cfdocs/cfPMN/pmn.cfm?ID=K230292", "K230292")</f>
        <v>K230292</v>
      </c>
      <c r="C113" t="s">
        <v>340</v>
      </c>
      <c r="D113" t="s">
        <v>235</v>
      </c>
      <c r="E113" t="s">
        <v>19</v>
      </c>
      <c r="F113" t="s">
        <v>109</v>
      </c>
    </row>
    <row r="114" spans="1:6">
      <c r="A114" t="s">
        <v>341</v>
      </c>
      <c r="B114" t="str">
        <f>HYPERLINK("https://www.accessdata.fda.gov/scripts/cdrh/cfdocs/cfPMN/pmn.cfm?ID=K223435", "K223435")</f>
        <v>K223435</v>
      </c>
      <c r="C114" t="s">
        <v>272</v>
      </c>
      <c r="D114" t="s">
        <v>273</v>
      </c>
      <c r="E114" t="s">
        <v>14</v>
      </c>
      <c r="F114" t="s">
        <v>15</v>
      </c>
    </row>
    <row r="115" spans="1:6">
      <c r="A115" t="s">
        <v>342</v>
      </c>
      <c r="B115" t="str">
        <f>HYPERLINK("https://www.accessdata.fda.gov/scripts/cdrh/cfdocs/cfPMN/pmn.cfm?ID=K223073", "K223073")</f>
        <v>K223073</v>
      </c>
      <c r="C115" t="s">
        <v>343</v>
      </c>
      <c r="D115" t="s">
        <v>344</v>
      </c>
      <c r="E115" t="s">
        <v>19</v>
      </c>
      <c r="F115" t="s">
        <v>49</v>
      </c>
    </row>
    <row r="116" spans="1:6">
      <c r="A116" t="s">
        <v>342</v>
      </c>
      <c r="B116" t="str">
        <f>HYPERLINK("https://www.accessdata.fda.gov/scripts/cdrh/cfdocs/cfPMN/pmn.cfm?ID=K221772", "K221772")</f>
        <v>K221772</v>
      </c>
      <c r="C116" t="s">
        <v>345</v>
      </c>
      <c r="D116" t="s">
        <v>346</v>
      </c>
      <c r="E116" t="s">
        <v>9</v>
      </c>
      <c r="F116" t="s">
        <v>120</v>
      </c>
    </row>
    <row r="117" spans="1:6">
      <c r="A117" t="s">
        <v>347</v>
      </c>
      <c r="B117" t="str">
        <f>HYPERLINK("https://www.accessdata.fda.gov/scripts/cdrh/cfdocs/cfPMN/pmn.cfm?ID=K221816", "K221816")</f>
        <v>K221816</v>
      </c>
      <c r="C117" t="s">
        <v>348</v>
      </c>
      <c r="D117" t="s">
        <v>349</v>
      </c>
      <c r="E117" t="s">
        <v>24</v>
      </c>
      <c r="F117" t="s">
        <v>25</v>
      </c>
    </row>
    <row r="118" spans="1:6">
      <c r="A118" t="s">
        <v>350</v>
      </c>
      <c r="B118" t="str">
        <f>HYPERLINK("https://www.accessdata.fda.gov/scripts/cdrh/cfdocs/cfPMN/pmn.cfm?ID=K212161", "K212161")</f>
        <v>K212161</v>
      </c>
      <c r="C118" t="s">
        <v>351</v>
      </c>
      <c r="D118" t="s">
        <v>131</v>
      </c>
      <c r="E118" t="s">
        <v>19</v>
      </c>
      <c r="F118" t="s">
        <v>113</v>
      </c>
    </row>
    <row r="119" spans="1:6">
      <c r="A119" t="s">
        <v>352</v>
      </c>
      <c r="B119" t="str">
        <f>HYPERLINK("https://www.accessdata.fda.gov/scripts/cdrh/cfdocs/cfPMN/pmn.cfm?ID=K222447", "K222447")</f>
        <v>K222447</v>
      </c>
      <c r="C119" t="s">
        <v>353</v>
      </c>
      <c r="D119" t="s">
        <v>273</v>
      </c>
      <c r="E119" t="s">
        <v>14</v>
      </c>
      <c r="F119" t="s">
        <v>15</v>
      </c>
    </row>
    <row r="120" spans="1:6">
      <c r="A120" t="s">
        <v>354</v>
      </c>
      <c r="B120" t="str">
        <f>HYPERLINK("https://www.accessdata.fda.gov/scripts/cdrh/cfdocs/cfPMN/pmn.cfm?ID=K222280", "K222280")</f>
        <v>K222280</v>
      </c>
      <c r="C120" t="s">
        <v>355</v>
      </c>
      <c r="D120" t="s">
        <v>356</v>
      </c>
      <c r="E120" t="s">
        <v>14</v>
      </c>
      <c r="F120" t="s">
        <v>357</v>
      </c>
    </row>
    <row r="121" spans="1:6">
      <c r="A121" t="s">
        <v>358</v>
      </c>
      <c r="B121" t="str">
        <f>HYPERLINK("https://www.accessdata.fda.gov/scripts/cdrh/cfdocs/cfPMN/pmn.cfm?ID=K222579", "K222579")</f>
        <v>K222579</v>
      </c>
      <c r="C121" t="s">
        <v>359</v>
      </c>
      <c r="D121" t="s">
        <v>360</v>
      </c>
      <c r="E121" t="s">
        <v>24</v>
      </c>
      <c r="F121" t="s">
        <v>25</v>
      </c>
    </row>
    <row r="122" spans="1:6">
      <c r="A122" t="s">
        <v>358</v>
      </c>
      <c r="B122" t="str">
        <f>HYPERLINK("https://www.accessdata.fda.gov/scripts/cdrh/cfdocs/cfPMN/pmn.cfm?ID=K213863", "K213863")</f>
        <v>K213863</v>
      </c>
      <c r="C122" t="s">
        <v>361</v>
      </c>
      <c r="D122" t="s">
        <v>362</v>
      </c>
      <c r="E122" t="s">
        <v>19</v>
      </c>
      <c r="F122" t="s">
        <v>180</v>
      </c>
    </row>
    <row r="123" spans="1:6">
      <c r="A123" t="s">
        <v>363</v>
      </c>
      <c r="B123" t="str">
        <f>HYPERLINK("https://www.accessdata.fda.gov/scripts/cdrh/cfdocs/cfPMN/pmn.cfm?ID=K223537", "K223537")</f>
        <v>K223537</v>
      </c>
      <c r="C123" t="s">
        <v>364</v>
      </c>
      <c r="D123" t="s">
        <v>273</v>
      </c>
      <c r="E123" t="s">
        <v>14</v>
      </c>
      <c r="F123" t="s">
        <v>357</v>
      </c>
    </row>
    <row r="124" spans="1:6">
      <c r="A124" t="s">
        <v>365</v>
      </c>
      <c r="B124" t="str">
        <f>HYPERLINK("https://www.accessdata.fda.gov/scripts/cdrh/cfdocs/cfPMN/pmn.cfm?ID=K222389", "K222389")</f>
        <v>K222389</v>
      </c>
      <c r="C124" t="s">
        <v>366</v>
      </c>
      <c r="D124" t="s">
        <v>71</v>
      </c>
      <c r="E124" t="s">
        <v>19</v>
      </c>
      <c r="F124" t="s">
        <v>20</v>
      </c>
    </row>
    <row r="125" spans="1:6">
      <c r="A125" t="s">
        <v>367</v>
      </c>
      <c r="B125" t="str">
        <f>HYPERLINK("https://www.accessdata.fda.gov/scripts/cdrh/cfdocs/cfPMN/pmn.cfm?ID=K221774", "K221774")</f>
        <v>K221774</v>
      </c>
      <c r="C125" t="s">
        <v>368</v>
      </c>
      <c r="D125" t="s">
        <v>369</v>
      </c>
      <c r="E125" t="s">
        <v>19</v>
      </c>
      <c r="F125" t="s">
        <v>109</v>
      </c>
    </row>
    <row r="126" spans="1:6">
      <c r="A126" t="s">
        <v>370</v>
      </c>
      <c r="B126" t="str">
        <f>HYPERLINK("https://www.accessdata.fda.gov/scripts/cdrh/cfdocs/cfPMN/pmn.cfm?ID=K223931", "K223931")</f>
        <v>K223931</v>
      </c>
      <c r="C126" t="s">
        <v>371</v>
      </c>
      <c r="D126" t="s">
        <v>13</v>
      </c>
      <c r="E126" t="s">
        <v>14</v>
      </c>
      <c r="F126" t="s">
        <v>15</v>
      </c>
    </row>
    <row r="127" spans="1:6">
      <c r="A127" t="s">
        <v>372</v>
      </c>
      <c r="B127" t="str">
        <f>HYPERLINK("https://www.accessdata.fda.gov/scripts/cdrh/cfdocs/cfPMN/pmn.cfm?ID=K223675", "K223675")</f>
        <v>K223675</v>
      </c>
      <c r="C127" t="s">
        <v>373</v>
      </c>
      <c r="D127" t="s">
        <v>374</v>
      </c>
      <c r="E127" t="s">
        <v>24</v>
      </c>
      <c r="F127" t="s">
        <v>25</v>
      </c>
    </row>
    <row r="128" spans="1:6">
      <c r="A128" t="s">
        <v>375</v>
      </c>
      <c r="B128" t="str">
        <f>HYPERLINK("https://www.accessdata.fda.gov/scripts/cdrh/cfdocs/cfPMN/pmn.cfm?ID=K220012", "K220012")</f>
        <v>K220012</v>
      </c>
      <c r="C128" t="s">
        <v>376</v>
      </c>
      <c r="D128" t="s">
        <v>377</v>
      </c>
      <c r="E128" t="s">
        <v>24</v>
      </c>
      <c r="F128" t="s">
        <v>25</v>
      </c>
    </row>
    <row r="129" spans="1:6">
      <c r="A129" t="s">
        <v>378</v>
      </c>
      <c r="B129" t="str">
        <f>HYPERLINK("https://www.accessdata.fda.gov/scripts/cdrh/cfdocs/cfPMN/pmn.cfm?ID=K212957", "K212957")</f>
        <v>K212957</v>
      </c>
      <c r="C129" t="s">
        <v>210</v>
      </c>
      <c r="D129" t="s">
        <v>379</v>
      </c>
      <c r="E129" t="s">
        <v>19</v>
      </c>
      <c r="F129" t="s">
        <v>49</v>
      </c>
    </row>
    <row r="130" spans="1:6">
      <c r="A130" t="s">
        <v>380</v>
      </c>
      <c r="B130" t="str">
        <f>HYPERLINK("https://www.accessdata.fda.gov/scripts/cdrh/cfdocs/cfPMN/pmn.cfm?ID=K213919", "K213919")</f>
        <v>K213919</v>
      </c>
      <c r="C130" t="s">
        <v>274</v>
      </c>
      <c r="D130" t="s">
        <v>13</v>
      </c>
      <c r="E130" t="s">
        <v>14</v>
      </c>
      <c r="F130" t="s">
        <v>15</v>
      </c>
    </row>
    <row r="131" spans="1:6">
      <c r="A131" t="s">
        <v>381</v>
      </c>
      <c r="B131" t="str">
        <f>HYPERLINK("https://www.accessdata.fda.gov/scripts/cdrh/cfdocs/cfPMN/pmn.cfm?ID=K221282", "K221282")</f>
        <v>K221282</v>
      </c>
      <c r="C131" t="s">
        <v>382</v>
      </c>
      <c r="D131" t="s">
        <v>112</v>
      </c>
      <c r="E131" t="s">
        <v>19</v>
      </c>
      <c r="F131" t="s">
        <v>151</v>
      </c>
    </row>
    <row r="132" spans="1:6">
      <c r="A132" t="s">
        <v>383</v>
      </c>
      <c r="B132" t="str">
        <f>HYPERLINK("https://www.accessdata.fda.gov/scripts/cdrh/cfdocs/cfPMN/pmn.cfm?ID=K220351", "K220351")</f>
        <v>K220351</v>
      </c>
      <c r="C132" t="s">
        <v>384</v>
      </c>
      <c r="D132" t="s">
        <v>385</v>
      </c>
      <c r="E132" t="s">
        <v>19</v>
      </c>
      <c r="F132" t="s">
        <v>151</v>
      </c>
    </row>
    <row r="133" spans="1:6">
      <c r="A133" t="s">
        <v>386</v>
      </c>
      <c r="B133" t="str">
        <f>HYPERLINK("https://www.accessdata.fda.gov/scripts/cdrh/cfdocs/cfPMN/pmn.cfm?ID=K220820", "K220820")</f>
        <v>K220820</v>
      </c>
      <c r="C133" t="s">
        <v>387</v>
      </c>
      <c r="D133" t="s">
        <v>388</v>
      </c>
      <c r="E133" t="s">
        <v>9</v>
      </c>
      <c r="F133" t="s">
        <v>120</v>
      </c>
    </row>
    <row r="134" spans="1:6">
      <c r="A134" t="s">
        <v>389</v>
      </c>
      <c r="B134" t="str">
        <f>HYPERLINK("https://www.accessdata.fda.gov/scripts/cdrh/cfdocs/cfPMN/pmn.cfm?ID=K222842", "K222842")</f>
        <v>K222842</v>
      </c>
      <c r="C134" t="s">
        <v>390</v>
      </c>
      <c r="D134" t="s">
        <v>391</v>
      </c>
      <c r="E134" t="s">
        <v>19</v>
      </c>
      <c r="F134" t="s">
        <v>29</v>
      </c>
    </row>
    <row r="135" spans="1:6">
      <c r="A135" t="s">
        <v>392</v>
      </c>
      <c r="B135" t="str">
        <f>HYPERLINK("https://www.accessdata.fda.gov/scripts/cdrh/cfdocs/cfPMN/pmn.cfm?ID=K222331", "K222331")</f>
        <v>K222331</v>
      </c>
      <c r="C135" t="s">
        <v>393</v>
      </c>
      <c r="D135" t="s">
        <v>394</v>
      </c>
      <c r="E135" t="s">
        <v>24</v>
      </c>
      <c r="F135" t="s">
        <v>25</v>
      </c>
    </row>
    <row r="136" spans="1:6">
      <c r="A136" t="s">
        <v>395</v>
      </c>
      <c r="B136" t="str">
        <f>HYPERLINK("https://www.accessdata.fda.gov/scripts/cdrh/cfdocs/cfPMN/pmn.cfm?ID=K221259", "K221259")</f>
        <v>K221259</v>
      </c>
      <c r="C136" t="s">
        <v>396</v>
      </c>
      <c r="D136" t="s">
        <v>13</v>
      </c>
      <c r="E136" t="s">
        <v>14</v>
      </c>
      <c r="F136" t="s">
        <v>15</v>
      </c>
    </row>
    <row r="137" spans="1:6">
      <c r="A137" t="s">
        <v>397</v>
      </c>
      <c r="B137" t="str">
        <f>HYPERLINK("https://www.accessdata.fda.gov/scripts/cdrh/cfdocs/cfPMN/pmn.cfm?ID=K213409", "K213409")</f>
        <v>K213409</v>
      </c>
      <c r="C137" t="s">
        <v>398</v>
      </c>
      <c r="D137" t="s">
        <v>71</v>
      </c>
      <c r="E137" t="s">
        <v>19</v>
      </c>
      <c r="F137" t="s">
        <v>20</v>
      </c>
    </row>
    <row r="138" spans="1:6">
      <c r="A138" t="s">
        <v>397</v>
      </c>
      <c r="B138" t="str">
        <f>HYPERLINK("https://www.accessdata.fda.gov/scripts/cdrh/cfdocs/cfPMN/pmn.cfm?ID=K213357", "K213357")</f>
        <v>K213357</v>
      </c>
      <c r="C138" t="s">
        <v>399</v>
      </c>
      <c r="D138" t="s">
        <v>400</v>
      </c>
      <c r="E138" t="s">
        <v>19</v>
      </c>
      <c r="F138" t="s">
        <v>29</v>
      </c>
    </row>
    <row r="139" spans="1:6">
      <c r="A139" t="s">
        <v>401</v>
      </c>
      <c r="B139" t="str">
        <f>HYPERLINK("https://www.accessdata.fda.gov/scripts/cdrh/cfdocs/cfPMN/pmn.cfm?ID=K220631", "K220631")</f>
        <v>K220631</v>
      </c>
      <c r="C139" t="s">
        <v>402</v>
      </c>
      <c r="D139" t="s">
        <v>403</v>
      </c>
      <c r="E139" t="s">
        <v>9</v>
      </c>
      <c r="F139" t="s">
        <v>229</v>
      </c>
    </row>
    <row r="140" spans="1:6">
      <c r="A140" t="s">
        <v>404</v>
      </c>
      <c r="B140" t="str">
        <f>HYPERLINK("https://www.accessdata.fda.gov/scripts/cdrh/cfdocs/cfPMN/pmn.cfm?ID=K220095", "K220095")</f>
        <v>K220095</v>
      </c>
      <c r="C140" t="s">
        <v>405</v>
      </c>
      <c r="D140" t="s">
        <v>406</v>
      </c>
      <c r="E140" t="s">
        <v>24</v>
      </c>
      <c r="F140" t="s">
        <v>25</v>
      </c>
    </row>
    <row r="141" spans="1:6">
      <c r="A141" t="s">
        <v>407</v>
      </c>
      <c r="B141" t="str">
        <f>HYPERLINK("https://www.accessdata.fda.gov/scripts/cdrh/cfdocs/cfPMN/pmn.cfm?ID=K213007", "K213007")</f>
        <v>K213007</v>
      </c>
      <c r="C141" t="s">
        <v>408</v>
      </c>
      <c r="D141" t="s">
        <v>409</v>
      </c>
      <c r="E141" t="s">
        <v>9</v>
      </c>
      <c r="F141" t="s">
        <v>160</v>
      </c>
    </row>
    <row r="142" spans="1:6">
      <c r="A142" t="s">
        <v>410</v>
      </c>
      <c r="B142" t="str">
        <f>HYPERLINK("https://www.accessdata.fda.gov/scripts/cdrh/cfdocs/cfPMN/pmn.cfm?ID=K220651", "K220651")</f>
        <v>K220651</v>
      </c>
      <c r="C142" t="s">
        <v>411</v>
      </c>
      <c r="D142" t="s">
        <v>412</v>
      </c>
      <c r="E142" t="s">
        <v>19</v>
      </c>
      <c r="F142" t="s">
        <v>96</v>
      </c>
    </row>
    <row r="143" spans="1:6">
      <c r="A143" t="s">
        <v>413</v>
      </c>
      <c r="B143" t="str">
        <f>HYPERLINK("https://www.accessdata.fda.gov/scripts/cdrh/cfdocs/cfPMN/pmn.cfm?ID=K213519", "K213519")</f>
        <v>K213519</v>
      </c>
      <c r="C143" t="s">
        <v>414</v>
      </c>
      <c r="D143" t="s">
        <v>415</v>
      </c>
      <c r="E143" t="s">
        <v>9</v>
      </c>
      <c r="F143" t="s">
        <v>120</v>
      </c>
    </row>
    <row r="144" spans="1:6">
      <c r="A144" t="s">
        <v>413</v>
      </c>
      <c r="B144" t="str">
        <f>HYPERLINK("https://www.accessdata.fda.gov/scripts/cdrh/cfdocs/cfPMN/pmn.cfm?ID=K213515", "K213515")</f>
        <v>K213515</v>
      </c>
      <c r="C144" t="s">
        <v>416</v>
      </c>
      <c r="D144" t="s">
        <v>349</v>
      </c>
      <c r="E144" t="s">
        <v>19</v>
      </c>
      <c r="F144" t="s">
        <v>151</v>
      </c>
    </row>
    <row r="145" spans="1:6">
      <c r="A145" t="s">
        <v>417</v>
      </c>
      <c r="B145" t="str">
        <f>HYPERLINK("https://www.accessdata.fda.gov/scripts/cdrh/cfdocs/cfPMN/pmn.cfm?ID=K213971", "K213971")</f>
        <v>K213971</v>
      </c>
      <c r="C145" t="s">
        <v>418</v>
      </c>
      <c r="D145" t="s">
        <v>56</v>
      </c>
      <c r="E145" t="s">
        <v>19</v>
      </c>
      <c r="F145" t="s">
        <v>327</v>
      </c>
    </row>
    <row r="146" spans="1:6">
      <c r="A146" t="s">
        <v>419</v>
      </c>
      <c r="B146" t="str">
        <f>HYPERLINK("https://www.accessdata.fda.gov/scripts/cdrh/cfdocs/cfPMN/pmn.cfm?ID=K213996", "K213996")</f>
        <v>K213996</v>
      </c>
      <c r="C146" t="s">
        <v>420</v>
      </c>
      <c r="D146" t="s">
        <v>273</v>
      </c>
      <c r="E146" t="s">
        <v>14</v>
      </c>
      <c r="F146" t="s">
        <v>357</v>
      </c>
    </row>
    <row r="147" spans="1:6">
      <c r="A147" t="s">
        <v>419</v>
      </c>
      <c r="B147" t="str">
        <f>HYPERLINK("https://www.accessdata.fda.gov/scripts/cdrh/cfdocs/cfPMN/pmn.cfm?ID=K212132", "K212132")</f>
        <v>K212132</v>
      </c>
      <c r="C147" t="s">
        <v>420</v>
      </c>
      <c r="D147" t="s">
        <v>273</v>
      </c>
      <c r="E147" t="s">
        <v>14</v>
      </c>
      <c r="F147" t="s">
        <v>357</v>
      </c>
    </row>
    <row r="148" spans="1:6">
      <c r="A148" t="s">
        <v>421</v>
      </c>
      <c r="B148" t="str">
        <f>HYPERLINK("https://www.accessdata.fda.gov/scripts/cdrh/cfdocs/cfPMN/pmn.cfm?ID=K220350", "K220350")</f>
        <v>K220350</v>
      </c>
      <c r="C148" t="s">
        <v>422</v>
      </c>
      <c r="D148" t="s">
        <v>423</v>
      </c>
      <c r="E148" t="s">
        <v>19</v>
      </c>
      <c r="F148" t="s">
        <v>29</v>
      </c>
    </row>
    <row r="149" spans="1:6">
      <c r="A149" t="s">
        <v>424</v>
      </c>
      <c r="B149" t="str">
        <f>HYPERLINK("https://www.accessdata.fda.gov/scripts/cdrh/cfdocs/cfPMN/pmn.cfm?ID=K212372", "K212372")</f>
        <v>K212372</v>
      </c>
      <c r="C149" t="s">
        <v>425</v>
      </c>
      <c r="D149" t="s">
        <v>426</v>
      </c>
      <c r="E149" t="s">
        <v>19</v>
      </c>
      <c r="F149" t="s">
        <v>327</v>
      </c>
    </row>
    <row r="150" spans="1:6">
      <c r="A150" t="s">
        <v>427</v>
      </c>
      <c r="B150" t="str">
        <f>HYPERLINK("https://www.accessdata.fda.gov/scripts/cdrh/cfdocs/cfPMN/pmn.cfm?ID=K211365", "K211365")</f>
        <v>K211365</v>
      </c>
      <c r="C150" t="s">
        <v>428</v>
      </c>
      <c r="D150" t="s">
        <v>429</v>
      </c>
      <c r="E150" t="s">
        <v>19</v>
      </c>
      <c r="F150" t="s">
        <v>49</v>
      </c>
    </row>
    <row r="151" spans="1:6">
      <c r="A151" t="s">
        <v>430</v>
      </c>
      <c r="B151" t="str">
        <f>HYPERLINK("https://www.accessdata.fda.gov/scripts/cdrh/cfdocs/cfPMN/pmn.cfm?ID=K211887", "K211887")</f>
        <v>K211887</v>
      </c>
      <c r="C151" t="s">
        <v>431</v>
      </c>
      <c r="D151" t="s">
        <v>432</v>
      </c>
      <c r="E151" t="s">
        <v>9</v>
      </c>
      <c r="F151" t="s">
        <v>120</v>
      </c>
    </row>
    <row r="152" spans="1:6">
      <c r="A152" t="s">
        <v>433</v>
      </c>
      <c r="B152" t="str">
        <f>HYPERLINK("https://www.accessdata.fda.gov/scripts/cdrh/cfdocs/cfPMN/pmn.cfm?ID=K220028", "K220028")</f>
        <v>K220028</v>
      </c>
      <c r="C152" t="s">
        <v>434</v>
      </c>
      <c r="D152" t="s">
        <v>435</v>
      </c>
      <c r="E152" t="s">
        <v>24</v>
      </c>
      <c r="F152" t="s">
        <v>25</v>
      </c>
    </row>
    <row r="153" spans="1:6">
      <c r="A153" t="s">
        <v>436</v>
      </c>
      <c r="B153" t="str">
        <f>HYPERLINK("https://www.accessdata.fda.gov/scripts/cdrh/cfdocs/cfpmn/denovo.cfm?id=DEN210015", "DEN210015")</f>
        <v>DEN210015</v>
      </c>
      <c r="C153" t="s">
        <v>437</v>
      </c>
      <c r="D153" t="s">
        <v>62</v>
      </c>
      <c r="E153" t="s">
        <v>64</v>
      </c>
      <c r="F153" t="s">
        <v>65</v>
      </c>
    </row>
    <row r="154" spans="1:6">
      <c r="A154" t="s">
        <v>438</v>
      </c>
      <c r="B154" t="str">
        <f>HYPERLINK("https://www.accessdata.fda.gov/scripts/cdrh/cfdocs/cfPMN/pmn.cfm?ID=K203343", "K203343")</f>
        <v>K203343</v>
      </c>
      <c r="C154" t="s">
        <v>348</v>
      </c>
      <c r="D154" t="s">
        <v>349</v>
      </c>
      <c r="E154" t="s">
        <v>24</v>
      </c>
      <c r="F154" t="s">
        <v>25</v>
      </c>
    </row>
    <row r="155" spans="1:6">
      <c r="A155" t="s">
        <v>439</v>
      </c>
      <c r="B155" t="str">
        <f>HYPERLINK("https://www.accessdata.fda.gov/scripts/cdrh/cfdocs/cfPMN/pmn.cfm?ID=K213463", "K213463")</f>
        <v>K213463</v>
      </c>
      <c r="C155" t="s">
        <v>434</v>
      </c>
      <c r="D155" t="s">
        <v>440</v>
      </c>
      <c r="E155" t="s">
        <v>24</v>
      </c>
      <c r="F155" t="s">
        <v>25</v>
      </c>
    </row>
    <row r="156" spans="1:6">
      <c r="A156" t="s">
        <v>441</v>
      </c>
      <c r="B156" t="str">
        <f>HYPERLINK("https://www.accessdata.fda.gov/scripts/cdrh/cfdocs/cfPMN/pmn.cfm?ID=K211668", "K211668")</f>
        <v>K211668</v>
      </c>
      <c r="C156" t="s">
        <v>442</v>
      </c>
      <c r="D156" t="s">
        <v>423</v>
      </c>
      <c r="E156" t="s">
        <v>19</v>
      </c>
      <c r="F156" t="s">
        <v>29</v>
      </c>
    </row>
    <row r="157" spans="1:6">
      <c r="A157" t="s">
        <v>443</v>
      </c>
      <c r="B157" t="str">
        <f>HYPERLINK("https://www.accessdata.fda.gov/scripts/cdrh/cfdocs/cfPMN/pmn.cfm?ID=K210943", "K210943")</f>
        <v>K210943</v>
      </c>
      <c r="C157" t="s">
        <v>444</v>
      </c>
      <c r="D157" t="s">
        <v>273</v>
      </c>
      <c r="E157" t="s">
        <v>14</v>
      </c>
      <c r="F157" t="s">
        <v>357</v>
      </c>
    </row>
    <row r="158" spans="1:6">
      <c r="A158" t="s">
        <v>445</v>
      </c>
      <c r="B158" t="str">
        <f>HYPERLINK("https://www.accessdata.fda.gov/scripts/cdrh/cfdocs/cfPMN/pmn.cfm?ID=K212516", "K212516")</f>
        <v>K212516</v>
      </c>
      <c r="C158" t="s">
        <v>446</v>
      </c>
      <c r="D158" t="s">
        <v>56</v>
      </c>
      <c r="E158" t="s">
        <v>19</v>
      </c>
      <c r="F158" t="s">
        <v>327</v>
      </c>
    </row>
    <row r="159" spans="1:6">
      <c r="A159" t="s">
        <v>447</v>
      </c>
      <c r="B159" t="str">
        <f>HYPERLINK("https://www.accessdata.fda.gov/scripts/cdrh/cfdocs/cfPMN/pmn.cfm?ID=K211407", "K211407")</f>
        <v>K211407</v>
      </c>
      <c r="C159" t="s">
        <v>448</v>
      </c>
      <c r="D159" t="s">
        <v>360</v>
      </c>
      <c r="E159" t="s">
        <v>19</v>
      </c>
      <c r="F159" t="s">
        <v>151</v>
      </c>
    </row>
    <row r="160" spans="1:6">
      <c r="A160" t="s">
        <v>449</v>
      </c>
      <c r="B160" t="str">
        <f>HYPERLINK("https://www.accessdata.fda.gov/scripts/cdrh/cfdocs/cfPMN/pmn.cfm?ID=K201456", "K201456")</f>
        <v>K201456</v>
      </c>
      <c r="C160" t="s">
        <v>450</v>
      </c>
      <c r="D160" t="s">
        <v>451</v>
      </c>
      <c r="E160" t="s">
        <v>19</v>
      </c>
      <c r="F160" t="s">
        <v>132</v>
      </c>
    </row>
    <row r="161" spans="1:6">
      <c r="A161" t="s">
        <v>452</v>
      </c>
      <c r="B161" t="str">
        <f>HYPERLINK("https://www.accessdata.fda.gov/scripts/cdrh/cfdocs/cfPMN/pmn.cfm?ID=K212160", "K212160")</f>
        <v>K212160</v>
      </c>
      <c r="C161" t="s">
        <v>453</v>
      </c>
      <c r="D161" t="s">
        <v>299</v>
      </c>
      <c r="E161" t="s">
        <v>19</v>
      </c>
      <c r="F161" t="s">
        <v>29</v>
      </c>
    </row>
    <row r="162" spans="1:6">
      <c r="A162" t="s">
        <v>454</v>
      </c>
      <c r="B162" t="str">
        <f>HYPERLINK("https://www.accessdata.fda.gov/scripts/cdrh/cfdocs/cfPMN/pmn.cfm?ID=K210133", "K210133")</f>
        <v>K210133</v>
      </c>
      <c r="C162" t="s">
        <v>455</v>
      </c>
      <c r="D162" t="s">
        <v>456</v>
      </c>
      <c r="E162" t="s">
        <v>19</v>
      </c>
      <c r="F162" t="s">
        <v>180</v>
      </c>
    </row>
    <row r="163" spans="1:6">
      <c r="A163" t="s">
        <v>457</v>
      </c>
      <c r="B163" t="str">
        <f>HYPERLINK("https://www.accessdata.fda.gov/scripts/cdrh/cfdocs/cfPMN/pmn.cfm?ID=K210805", "K210805")</f>
        <v>K210805</v>
      </c>
      <c r="C163" t="s">
        <v>322</v>
      </c>
      <c r="D163" t="s">
        <v>323</v>
      </c>
      <c r="E163" t="s">
        <v>9</v>
      </c>
      <c r="F163" t="s">
        <v>324</v>
      </c>
    </row>
    <row r="164" spans="1:6">
      <c r="A164" t="s">
        <v>458</v>
      </c>
      <c r="B164" t="str">
        <f>HYPERLINK("https://www.accessdata.fda.gov/scripts/cdrh/cfdocs/cfPMN/pmn.cfm?ID=K203089", "K203089")</f>
        <v>K203089</v>
      </c>
      <c r="C164" t="s">
        <v>459</v>
      </c>
      <c r="D164" t="s">
        <v>13</v>
      </c>
      <c r="E164" t="s">
        <v>14</v>
      </c>
      <c r="F164" t="s">
        <v>460</v>
      </c>
    </row>
    <row r="165" spans="1:6">
      <c r="A165" t="s">
        <v>461</v>
      </c>
      <c r="B165" t="str">
        <f>HYPERLINK("https://www.accessdata.fda.gov/scripts/cdrh/cfdocs/cfPMN/pmn.cfm?ID=K211102", "K211102")</f>
        <v>K211102</v>
      </c>
      <c r="C165" t="s">
        <v>462</v>
      </c>
      <c r="D165" t="s">
        <v>463</v>
      </c>
      <c r="E165" t="s">
        <v>14</v>
      </c>
      <c r="F165" t="s">
        <v>357</v>
      </c>
    </row>
    <row r="166" spans="1:6">
      <c r="A166" t="s">
        <v>464</v>
      </c>
      <c r="B166" t="str">
        <f>HYPERLINK("https://www.accessdata.fda.gov/scripts/cdrh/cfdocs/cfPMN/pmn.cfm?ID=K201761", "K201761")</f>
        <v>K201761</v>
      </c>
      <c r="C166" t="s">
        <v>444</v>
      </c>
      <c r="D166" t="s">
        <v>273</v>
      </c>
      <c r="E166" t="s">
        <v>14</v>
      </c>
      <c r="F166" t="s">
        <v>357</v>
      </c>
    </row>
    <row r="167" spans="1:6">
      <c r="A167" t="s">
        <v>465</v>
      </c>
      <c r="B167" t="str">
        <f>HYPERLINK("https://www.accessdata.fda.gov/scripts/cdrh/cfdocs/cfPMN/pmn.cfm?ID=K201328", "K201328")</f>
        <v>K201328</v>
      </c>
      <c r="C167" t="s">
        <v>371</v>
      </c>
      <c r="D167" t="s">
        <v>13</v>
      </c>
      <c r="E167" t="s">
        <v>14</v>
      </c>
      <c r="F167" t="s">
        <v>15</v>
      </c>
    </row>
    <row r="168" spans="1:6">
      <c r="A168" t="s">
        <v>466</v>
      </c>
      <c r="B168" t="str">
        <f>HYPERLINK("https://www.accessdata.fda.gov/scripts/cdrh/cfdocs/cfPMN/pmn.cfm?ID=K210480", "K210480")</f>
        <v>K210480</v>
      </c>
      <c r="C168" t="s">
        <v>467</v>
      </c>
      <c r="D168" t="s">
        <v>142</v>
      </c>
      <c r="E168" t="s">
        <v>24</v>
      </c>
      <c r="F168" t="s">
        <v>25</v>
      </c>
    </row>
    <row r="169" spans="1:6">
      <c r="A169" t="s">
        <v>468</v>
      </c>
      <c r="B169" t="str">
        <f>HYPERLINK("https://www.accessdata.fda.gov/scripts/cdrh/cfdocs/cfPMN/pmn.cfm?ID=K210753", "K210753")</f>
        <v>K210753</v>
      </c>
      <c r="C169" t="s">
        <v>422</v>
      </c>
      <c r="D169" t="s">
        <v>423</v>
      </c>
      <c r="E169" t="s">
        <v>19</v>
      </c>
      <c r="F169" t="s">
        <v>29</v>
      </c>
    </row>
    <row r="170" spans="1:6">
      <c r="A170" t="s">
        <v>469</v>
      </c>
      <c r="B170" t="str">
        <f>HYPERLINK("https://www.accessdata.fda.gov/scripts/cdrh/cfdocs/cfPMN/pmn.cfm?ID=K210034", "K210034")</f>
        <v>K210034</v>
      </c>
      <c r="C170" t="s">
        <v>470</v>
      </c>
      <c r="D170" t="s">
        <v>471</v>
      </c>
      <c r="E170" t="s">
        <v>9</v>
      </c>
      <c r="F170" t="s">
        <v>44</v>
      </c>
    </row>
    <row r="171" spans="1:6">
      <c r="A171" t="s">
        <v>472</v>
      </c>
      <c r="B171" t="str">
        <f>HYPERLINK("https://www.accessdata.fda.gov/scripts/cdrh/cfdocs/cfPMN/pmn.cfm?ID=K201914", "K201914")</f>
        <v>K201914</v>
      </c>
      <c r="C171" t="s">
        <v>473</v>
      </c>
      <c r="D171" t="s">
        <v>474</v>
      </c>
      <c r="E171" t="s">
        <v>19</v>
      </c>
      <c r="F171" t="s">
        <v>96</v>
      </c>
    </row>
    <row r="172" spans="1:6">
      <c r="A172" t="s">
        <v>475</v>
      </c>
      <c r="B172" t="str">
        <f>HYPERLINK("https://www.accessdata.fda.gov/scripts/cdrh/cfdocs/cfPMN/pmn.cfm?ID=K202359", "K202359")</f>
        <v>K202359</v>
      </c>
      <c r="C172" t="s">
        <v>476</v>
      </c>
      <c r="D172" t="s">
        <v>71</v>
      </c>
      <c r="E172" t="s">
        <v>19</v>
      </c>
      <c r="F172" t="s">
        <v>33</v>
      </c>
    </row>
    <row r="173" spans="1:6">
      <c r="A173" t="s">
        <v>475</v>
      </c>
      <c r="B173" t="str">
        <f>HYPERLINK("https://www.accessdata.fda.gov/scripts/cdrh/cfdocs/cfPMN/pmn.cfm?ID=K202527", "K202527")</f>
        <v>K202527</v>
      </c>
      <c r="C173" t="s">
        <v>477</v>
      </c>
      <c r="D173" t="s">
        <v>71</v>
      </c>
      <c r="E173" t="s">
        <v>19</v>
      </c>
      <c r="F173" t="s">
        <v>20</v>
      </c>
    </row>
    <row r="174" spans="1:6">
      <c r="A174" t="s">
        <v>478</v>
      </c>
      <c r="B174" t="str">
        <f>HYPERLINK("https://www.accessdata.fda.gov/scripts/cdrh/cfdocs/cfPMN/pmn.cfm?ID=K202145", "K202145")</f>
        <v>K202145</v>
      </c>
      <c r="C174" t="s">
        <v>479</v>
      </c>
      <c r="D174" t="s">
        <v>356</v>
      </c>
      <c r="E174" t="s">
        <v>14</v>
      </c>
      <c r="F174" t="s">
        <v>357</v>
      </c>
    </row>
    <row r="175" spans="1:6">
      <c r="A175" t="s">
        <v>480</v>
      </c>
      <c r="B175" t="str">
        <f>HYPERLINK("https://www.accessdata.fda.gov/scripts/cdrh/cfdocs/cfPMN/pmn.cfm?ID=K202228", "K202228")</f>
        <v>K202228</v>
      </c>
      <c r="C175" t="s">
        <v>481</v>
      </c>
      <c r="D175" t="s">
        <v>482</v>
      </c>
      <c r="E175" t="s">
        <v>19</v>
      </c>
      <c r="F175" t="s">
        <v>96</v>
      </c>
    </row>
    <row r="176" spans="1:6">
      <c r="A176" t="s">
        <v>483</v>
      </c>
      <c r="B176" t="str">
        <f>HYPERLINK("https://www.accessdata.fda.gov/scripts/cdrh/cfdocs/cfPMN/pmn.cfm?ID=K200276", "K200276")</f>
        <v>K200276</v>
      </c>
      <c r="C176" t="s">
        <v>484</v>
      </c>
      <c r="D176" t="s">
        <v>485</v>
      </c>
      <c r="E176" t="s">
        <v>9</v>
      </c>
      <c r="F176" t="s">
        <v>37</v>
      </c>
    </row>
    <row r="177" spans="1:6">
      <c r="A177" t="s">
        <v>486</v>
      </c>
      <c r="B177" t="str">
        <f>HYPERLINK("https://www.accessdata.fda.gov/scripts/cdrh/cfdocs/cfPMN/pmn.cfm?ID=K193386", "K193386")</f>
        <v>K193386</v>
      </c>
      <c r="C177" t="s">
        <v>487</v>
      </c>
      <c r="D177" t="s">
        <v>488</v>
      </c>
      <c r="E177" t="s">
        <v>19</v>
      </c>
      <c r="F177" t="s">
        <v>96</v>
      </c>
    </row>
    <row r="178" spans="1:6">
      <c r="A178" t="s">
        <v>489</v>
      </c>
      <c r="B178" t="str">
        <f>HYPERLINK("https://www.accessdata.fda.gov/scripts/cdrh/cfdocs/cfPMN/pmn.cfm?ID=K201468", "K201468")</f>
        <v>K201468</v>
      </c>
      <c r="C178" t="s">
        <v>490</v>
      </c>
      <c r="D178" t="s">
        <v>491</v>
      </c>
      <c r="E178" t="s">
        <v>19</v>
      </c>
      <c r="F178" t="s">
        <v>151</v>
      </c>
    </row>
    <row r="179" spans="1:6">
      <c r="A179" t="s">
        <v>492</v>
      </c>
      <c r="B179" t="str">
        <f>HYPERLINK("https://www.accessdata.fda.gov/scripts/cdrh/cfdocs/cfPMN/pmn.cfm?ID=K200876", "K200876")</f>
        <v>K200876</v>
      </c>
      <c r="C179" t="s">
        <v>493</v>
      </c>
      <c r="D179" t="s">
        <v>13</v>
      </c>
      <c r="E179" t="s">
        <v>14</v>
      </c>
      <c r="F179" t="s">
        <v>15</v>
      </c>
    </row>
    <row r="180" spans="1:6">
      <c r="A180" t="s">
        <v>494</v>
      </c>
      <c r="B180" t="str">
        <f>HYPERLINK("https://www.accessdata.fda.gov/scripts/cdrh/cfdocs/cfPMN/pmn.cfm?ID=K201977", "K201977")</f>
        <v>K201977</v>
      </c>
      <c r="C180" t="s">
        <v>495</v>
      </c>
      <c r="D180" t="s">
        <v>496</v>
      </c>
      <c r="E180" t="s">
        <v>164</v>
      </c>
      <c r="F180" t="s">
        <v>497</v>
      </c>
    </row>
    <row r="181" spans="1:6">
      <c r="A181" t="s">
        <v>498</v>
      </c>
      <c r="B181" t="str">
        <f>HYPERLINK("https://www.accessdata.fda.gov/scripts/cdrh/cfdocs/cfPMN/pmn.cfm?ID=K201669", "K201669")</f>
        <v>K201669</v>
      </c>
      <c r="C181" t="s">
        <v>499</v>
      </c>
      <c r="D181" t="s">
        <v>299</v>
      </c>
      <c r="E181" t="s">
        <v>19</v>
      </c>
      <c r="F181" t="s">
        <v>29</v>
      </c>
    </row>
    <row r="182" spans="1:6">
      <c r="A182" t="s">
        <v>500</v>
      </c>
      <c r="B182" t="str">
        <f>HYPERLINK("https://www.accessdata.fda.gov/scripts/cdrh/cfdocs/cfPMN/pmn.cfm?ID=K193296", "K193296")</f>
        <v>K193296</v>
      </c>
      <c r="C182" t="s">
        <v>501</v>
      </c>
      <c r="D182" t="s">
        <v>502</v>
      </c>
      <c r="E182" t="s">
        <v>19</v>
      </c>
      <c r="F182" t="s">
        <v>29</v>
      </c>
    </row>
    <row r="183" spans="1:6">
      <c r="A183" t="s">
        <v>503</v>
      </c>
      <c r="B183" t="str">
        <f>HYPERLINK("https://www.accessdata.fda.gov/scripts/cdrh/cfdocs/cfPMN/pmn.cfm?ID=K201525", "K201525")</f>
        <v>K201525</v>
      </c>
      <c r="C183" t="s">
        <v>504</v>
      </c>
      <c r="D183" t="s">
        <v>56</v>
      </c>
      <c r="E183" t="s">
        <v>19</v>
      </c>
      <c r="F183" t="s">
        <v>109</v>
      </c>
    </row>
    <row r="184" spans="1:6">
      <c r="A184" t="s">
        <v>505</v>
      </c>
      <c r="B184" t="str">
        <f>HYPERLINK("https://www.accessdata.fda.gov/scripts/cdrh/cfdocs/cfPMN/pmn.cfm?ID=K201439", "K201439")</f>
        <v>K201439</v>
      </c>
      <c r="C184" t="s">
        <v>506</v>
      </c>
      <c r="D184" t="s">
        <v>507</v>
      </c>
      <c r="E184" t="s">
        <v>24</v>
      </c>
      <c r="F184" t="s">
        <v>508</v>
      </c>
    </row>
    <row r="185" spans="1:6">
      <c r="A185" t="s">
        <v>509</v>
      </c>
      <c r="B185" t="str">
        <f>HYPERLINK("https://www.accessdata.fda.gov/scripts/cdrh/cfdocs/cfPMN/pmn.cfm?ID=K200948", "K200948")</f>
        <v>K200948</v>
      </c>
      <c r="C185" t="s">
        <v>510</v>
      </c>
      <c r="D185" t="s">
        <v>511</v>
      </c>
      <c r="E185" t="s">
        <v>19</v>
      </c>
      <c r="F185" t="s">
        <v>109</v>
      </c>
    </row>
    <row r="186" spans="1:6">
      <c r="A186" t="s">
        <v>512</v>
      </c>
      <c r="B186" t="str">
        <f>HYPERLINK("https://www.accessdata.fda.gov/scripts/cdrh/cfdocs/cfPMN/pmn.cfm?ID=K201168", "K201168")</f>
        <v>K201168</v>
      </c>
      <c r="C186" t="s">
        <v>513</v>
      </c>
      <c r="D186" t="s">
        <v>235</v>
      </c>
      <c r="E186" t="s">
        <v>19</v>
      </c>
      <c r="F186" t="s">
        <v>109</v>
      </c>
    </row>
    <row r="187" spans="1:6">
      <c r="A187" t="s">
        <v>514</v>
      </c>
      <c r="B187" t="str">
        <f>HYPERLINK("https://www.accessdata.fda.gov/scripts/cdrh/cfdocs/cfPMN/pmn.cfm?ID=K193628", "K193628")</f>
        <v>K193628</v>
      </c>
      <c r="C187" t="s">
        <v>515</v>
      </c>
      <c r="D187" t="s">
        <v>516</v>
      </c>
      <c r="E187" t="s">
        <v>19</v>
      </c>
      <c r="F187" t="s">
        <v>96</v>
      </c>
    </row>
    <row r="188" spans="1:6">
      <c r="A188" t="s">
        <v>517</v>
      </c>
      <c r="B188" t="str">
        <f>HYPERLINK("https://www.accessdata.fda.gov/scripts/cdrh/cfdocs/cfPMN/pmn.cfm?ID=K193371", "K193371")</f>
        <v>K193371</v>
      </c>
      <c r="C188" t="s">
        <v>462</v>
      </c>
      <c r="D188" t="s">
        <v>273</v>
      </c>
      <c r="E188" t="s">
        <v>14</v>
      </c>
      <c r="F188" t="s">
        <v>357</v>
      </c>
    </row>
    <row r="189" spans="1:6">
      <c r="A189" t="s">
        <v>518</v>
      </c>
      <c r="B189" t="str">
        <f>HYPERLINK("https://www.accessdata.fda.gov/scripts/cdrh/cfdocs/cfPMN/pmn.cfm?ID=K191620", "K191620")</f>
        <v>K191620</v>
      </c>
      <c r="C189" t="s">
        <v>519</v>
      </c>
      <c r="D189" t="s">
        <v>520</v>
      </c>
      <c r="E189" t="s">
        <v>19</v>
      </c>
      <c r="F189" t="s">
        <v>49</v>
      </c>
    </row>
    <row r="190" spans="1:6">
      <c r="A190" t="s">
        <v>521</v>
      </c>
      <c r="B190" t="str">
        <f>HYPERLINK("https://www.accessdata.fda.gov/scripts/cdrh/cfdocs/cfPMN/pmn.cfm?ID=K193343", "K193343")</f>
        <v>K193343</v>
      </c>
      <c r="C190" t="s">
        <v>522</v>
      </c>
      <c r="D190" t="s">
        <v>523</v>
      </c>
      <c r="E190" t="s">
        <v>19</v>
      </c>
      <c r="F190" t="s">
        <v>49</v>
      </c>
    </row>
    <row r="191" spans="1:6">
      <c r="A191" t="s">
        <v>524</v>
      </c>
      <c r="B191" t="str">
        <f>HYPERLINK("https://www.accessdata.fda.gov/scripts/cdrh/cfdocs/cfPMN/pmn.cfm?ID=K191031", "K191031")</f>
        <v>K191031</v>
      </c>
      <c r="C191" t="s">
        <v>434</v>
      </c>
      <c r="D191" t="s">
        <v>435</v>
      </c>
      <c r="E191" t="s">
        <v>24</v>
      </c>
      <c r="F191" t="s">
        <v>25</v>
      </c>
    </row>
    <row r="192" spans="1:6">
      <c r="A192" t="s">
        <v>525</v>
      </c>
      <c r="B192" t="str">
        <f>HYPERLINK("https://www.accessdata.fda.gov/scripts/cdrh/cfdocs/cfPMN/pmn.cfm?ID=K192757", "K192757")</f>
        <v>K192757</v>
      </c>
      <c r="C192" t="s">
        <v>526</v>
      </c>
      <c r="D192" t="s">
        <v>523</v>
      </c>
      <c r="E192" t="s">
        <v>19</v>
      </c>
      <c r="F192" t="s">
        <v>49</v>
      </c>
    </row>
    <row r="193" spans="1:6">
      <c r="A193" t="s">
        <v>527</v>
      </c>
      <c r="B193" t="str">
        <f>HYPERLINK("https://www.accessdata.fda.gov/scripts/cdrh/cfdocs/cfPMN/pmn.cfm?ID=K193642", "K193642")</f>
        <v>K193642</v>
      </c>
      <c r="C193" t="s">
        <v>459</v>
      </c>
      <c r="D193" t="s">
        <v>13</v>
      </c>
      <c r="E193" t="s">
        <v>14</v>
      </c>
      <c r="F193" t="s">
        <v>460</v>
      </c>
    </row>
    <row r="194" spans="1:6">
      <c r="A194" t="s">
        <v>528</v>
      </c>
      <c r="B194" t="str">
        <f>HYPERLINK("https://www.accessdata.fda.gov/scripts/cdrh/cfdocs/cfPMN/pmn.cfm?ID=K191406", "K191406")</f>
        <v>K191406</v>
      </c>
      <c r="C194" t="s">
        <v>529</v>
      </c>
      <c r="D194" t="s">
        <v>423</v>
      </c>
      <c r="E194" t="s">
        <v>19</v>
      </c>
      <c r="F194" t="s">
        <v>29</v>
      </c>
    </row>
    <row r="195" spans="1:6">
      <c r="A195" t="s">
        <v>530</v>
      </c>
      <c r="B195" t="str">
        <f>HYPERLINK("https://www.accessdata.fda.gov/scripts/cdrh/cfdocs/cfPMN/pmn.cfm?ID=K192415", "K192415")</f>
        <v>K192415</v>
      </c>
      <c r="C195" t="s">
        <v>531</v>
      </c>
      <c r="D195" t="s">
        <v>400</v>
      </c>
      <c r="E195" t="s">
        <v>19</v>
      </c>
      <c r="F195" t="s">
        <v>29</v>
      </c>
    </row>
    <row r="196" spans="1:6">
      <c r="A196" t="s">
        <v>532</v>
      </c>
      <c r="B196" t="str">
        <f>HYPERLINK("https://www.accessdata.fda.gov/scripts/cdrh/cfdocs/cfPMN/pmn.cfm?ID=K191614", "K191614")</f>
        <v>K191614</v>
      </c>
      <c r="C196" t="s">
        <v>533</v>
      </c>
      <c r="D196" t="s">
        <v>211</v>
      </c>
      <c r="E196" t="s">
        <v>19</v>
      </c>
      <c r="F196" t="s">
        <v>49</v>
      </c>
    </row>
    <row r="197" spans="1:6">
      <c r="A197" t="s">
        <v>534</v>
      </c>
      <c r="B197" t="str">
        <f>HYPERLINK("https://www.accessdata.fda.gov/scripts/cdrh/cfdocs/cfPMN/pmn.cfm?ID=K191088", "K191088")</f>
        <v>K191088</v>
      </c>
      <c r="C197" t="s">
        <v>535</v>
      </c>
      <c r="D197" t="s">
        <v>150</v>
      </c>
      <c r="E197" t="s">
        <v>19</v>
      </c>
      <c r="F197" t="s">
        <v>151</v>
      </c>
    </row>
    <row r="198" spans="1:6">
      <c r="A198" t="s">
        <v>536</v>
      </c>
      <c r="B198" t="str">
        <f>HYPERLINK("https://www.accessdata.fda.gov/scripts/cdrh/cfdocs/cfPMN/pmn.cfm?ID=K192469", "K192469")</f>
        <v>K192469</v>
      </c>
      <c r="C198" t="s">
        <v>537</v>
      </c>
      <c r="D198" t="s">
        <v>538</v>
      </c>
      <c r="E198" t="s">
        <v>9</v>
      </c>
      <c r="F198" t="s">
        <v>44</v>
      </c>
    </row>
    <row r="199" spans="1:6">
      <c r="A199" t="s">
        <v>539</v>
      </c>
      <c r="B199" t="str">
        <f>HYPERLINK("https://www.accessdata.fda.gov/scripts/cdrh/cfdocs/cfPMN/pmn.cfm?ID=K192787", "K192787")</f>
        <v>K192787</v>
      </c>
      <c r="C199" t="s">
        <v>540</v>
      </c>
      <c r="D199" t="s">
        <v>13</v>
      </c>
      <c r="E199" t="s">
        <v>14</v>
      </c>
      <c r="F199" t="s">
        <v>460</v>
      </c>
    </row>
    <row r="200" spans="1:6">
      <c r="A200" t="s">
        <v>541</v>
      </c>
      <c r="B200" t="str">
        <f>HYPERLINK("https://www.accessdata.fda.gov/scripts/cdrh/cfdocs/cfPMN/pmn.cfm?ID=K183625", "K183625")</f>
        <v>K183625</v>
      </c>
      <c r="C200" t="s">
        <v>542</v>
      </c>
      <c r="D200" t="s">
        <v>507</v>
      </c>
      <c r="E200" t="s">
        <v>24</v>
      </c>
      <c r="F200" t="s">
        <v>25</v>
      </c>
    </row>
    <row r="201" spans="1:6">
      <c r="A201" t="s">
        <v>543</v>
      </c>
      <c r="B201" t="str">
        <f>HYPERLINK("https://www.accessdata.fda.gov/scripts/cdrh/cfdocs/cfPMN/pmn.cfm?ID=K191833", "K191833")</f>
        <v>K191833</v>
      </c>
      <c r="C201" t="s">
        <v>544</v>
      </c>
      <c r="D201" t="s">
        <v>13</v>
      </c>
      <c r="E201" t="s">
        <v>14</v>
      </c>
      <c r="F201" t="s">
        <v>545</v>
      </c>
    </row>
    <row r="202" spans="1:6">
      <c r="A202" t="s">
        <v>546</v>
      </c>
      <c r="B202" t="str">
        <f>HYPERLINK("https://www.accessdata.fda.gov/scripts/cdrh/cfdocs/cfPMN/pmn.cfm?ID=K182401", "K182401")</f>
        <v>K182401</v>
      </c>
      <c r="C202" t="s">
        <v>547</v>
      </c>
      <c r="D202" t="s">
        <v>548</v>
      </c>
      <c r="E202" t="s">
        <v>19</v>
      </c>
      <c r="F202" t="s">
        <v>113</v>
      </c>
    </row>
    <row r="203" spans="1:6">
      <c r="A203" t="s">
        <v>549</v>
      </c>
      <c r="B203" t="str">
        <f>HYPERLINK("https://www.accessdata.fda.gov/scripts/cdrh/cfdocs/cfPMN/pmn.cfm?ID=K190593", "K190593")</f>
        <v>K190593</v>
      </c>
      <c r="C203" t="s">
        <v>550</v>
      </c>
      <c r="D203" t="s">
        <v>71</v>
      </c>
      <c r="E203" t="s">
        <v>19</v>
      </c>
      <c r="F203" t="s">
        <v>20</v>
      </c>
    </row>
    <row r="204" spans="1:6">
      <c r="A204" t="s">
        <v>551</v>
      </c>
      <c r="B204" t="str">
        <f>HYPERLINK("https://www.accessdata.fda.gov/scripts/cdrh/cfdocs/cfPMN/pmn.cfm?ID=K190792", "K190792")</f>
        <v>K190792</v>
      </c>
      <c r="C204" t="s">
        <v>552</v>
      </c>
      <c r="D204" t="s">
        <v>174</v>
      </c>
      <c r="E204" t="s">
        <v>19</v>
      </c>
      <c r="F204" t="s">
        <v>151</v>
      </c>
    </row>
    <row r="205" spans="1:6">
      <c r="A205" t="s">
        <v>553</v>
      </c>
      <c r="B205" t="str">
        <f>HYPERLINK("https://www.accessdata.fda.gov/scripts/cdrh/cfdocs/cfPMN/pmn.cfm?ID=K183282", "K183282")</f>
        <v>K183282</v>
      </c>
      <c r="C205" t="s">
        <v>554</v>
      </c>
      <c r="D205" t="s">
        <v>362</v>
      </c>
      <c r="E205" t="s">
        <v>19</v>
      </c>
      <c r="F205" t="s">
        <v>555</v>
      </c>
    </row>
    <row r="206" spans="1:6">
      <c r="A206" t="s">
        <v>556</v>
      </c>
      <c r="B206" t="str">
        <f>HYPERLINK("https://www.accessdata.fda.gov/scripts/cdrh/cfdocs/cfPMN/pmn.cfm?ID=K191272", "K191272")</f>
        <v>K191272</v>
      </c>
      <c r="C206" t="s">
        <v>557</v>
      </c>
      <c r="D206" t="s">
        <v>558</v>
      </c>
      <c r="E206" t="s">
        <v>19</v>
      </c>
      <c r="F206" t="s">
        <v>180</v>
      </c>
    </row>
    <row r="207" spans="1:6">
      <c r="A207" t="s">
        <v>559</v>
      </c>
      <c r="B207" t="str">
        <f>HYPERLINK("https://www.accessdata.fda.gov/scripts/cdrh/cfdocs/cfPMN/pmn.cfm?ID=K191450", "K191450")</f>
        <v>K191450</v>
      </c>
      <c r="C207" t="s">
        <v>560</v>
      </c>
      <c r="D207" t="s">
        <v>13</v>
      </c>
      <c r="E207" t="s">
        <v>14</v>
      </c>
      <c r="F207" t="s">
        <v>15</v>
      </c>
    </row>
    <row r="208" spans="1:6">
      <c r="A208" t="s">
        <v>561</v>
      </c>
      <c r="B208" t="str">
        <f>HYPERLINK("https://www.accessdata.fda.gov/scripts/cdrh/cfdocs/cfPMN/pmn.cfm?ID=K191207", "K191207")</f>
        <v>K191207</v>
      </c>
      <c r="C208" t="s">
        <v>562</v>
      </c>
      <c r="D208" t="s">
        <v>154</v>
      </c>
      <c r="E208" t="s">
        <v>19</v>
      </c>
      <c r="F208" t="s">
        <v>151</v>
      </c>
    </row>
    <row r="209" spans="1:6">
      <c r="A209" t="s">
        <v>563</v>
      </c>
      <c r="B209" t="str">
        <f>HYPERLINK("https://www.accessdata.fda.gov/scripts/cdrh/cfdocs/cfPMN/pmn.cfm?ID=K190133", "K190133")</f>
        <v>K190133</v>
      </c>
      <c r="C209" t="s">
        <v>564</v>
      </c>
      <c r="D209" t="s">
        <v>565</v>
      </c>
      <c r="E209" t="s">
        <v>19</v>
      </c>
      <c r="F209" t="s">
        <v>96</v>
      </c>
    </row>
    <row r="210" spans="1:6">
      <c r="A210" t="s">
        <v>566</v>
      </c>
      <c r="B210" t="str">
        <f>HYPERLINK("https://www.accessdata.fda.gov/scripts/cdrh/cfdocs/cfPMN/pmn.cfm?ID=K190916", "K190916")</f>
        <v>K190916</v>
      </c>
      <c r="C210" t="s">
        <v>567</v>
      </c>
      <c r="D210" t="s">
        <v>523</v>
      </c>
      <c r="E210" t="s">
        <v>19</v>
      </c>
      <c r="F210" t="s">
        <v>49</v>
      </c>
    </row>
    <row r="211" spans="1:6">
      <c r="A211" t="s">
        <v>568</v>
      </c>
      <c r="B211" t="str">
        <f>HYPERLINK("https://www.accessdata.fda.gov/scripts/cdrh/cfdocs/cfPMN/pmn.cfm?ID=K190134", "K190134")</f>
        <v>K190134</v>
      </c>
      <c r="C211" t="s">
        <v>569</v>
      </c>
      <c r="D211" t="s">
        <v>565</v>
      </c>
      <c r="E211" t="s">
        <v>19</v>
      </c>
      <c r="F211" t="s">
        <v>96</v>
      </c>
    </row>
    <row r="212" spans="1:6">
      <c r="A212" t="s">
        <v>570</v>
      </c>
      <c r="B212" t="str">
        <f>HYPERLINK("https://www.accessdata.fda.gov/scripts/cdrh/cfdocs/cfPMN/pmn.cfm?ID=K182180", "K182180")</f>
        <v>K182180</v>
      </c>
      <c r="C212" t="s">
        <v>484</v>
      </c>
      <c r="D212" t="s">
        <v>485</v>
      </c>
      <c r="E212" t="s">
        <v>9</v>
      </c>
      <c r="F212" t="s">
        <v>37</v>
      </c>
    </row>
    <row r="213" spans="1:6">
      <c r="A213" t="s">
        <v>571</v>
      </c>
      <c r="B213" t="str">
        <f>HYPERLINK("https://www.accessdata.fda.gov/scripts/cdrh/cfdocs/cfPMN/pmn.cfm?ID=K183319", "K183319")</f>
        <v>K183319</v>
      </c>
      <c r="C213" t="s">
        <v>572</v>
      </c>
      <c r="D213" t="s">
        <v>423</v>
      </c>
      <c r="E213" t="s">
        <v>19</v>
      </c>
      <c r="F213" t="s">
        <v>29</v>
      </c>
    </row>
    <row r="214" spans="1:6">
      <c r="A214" t="s">
        <v>573</v>
      </c>
      <c r="B214" t="str">
        <f>HYPERLINK("https://www.accessdata.fda.gov/scripts/cdrh/cfdocs/cfPMN/pmn.cfm?ID=K190073", "K190073")</f>
        <v>K190073</v>
      </c>
      <c r="C214" t="s">
        <v>574</v>
      </c>
      <c r="D214" t="s">
        <v>315</v>
      </c>
      <c r="E214" t="s">
        <v>19</v>
      </c>
      <c r="F214" t="s">
        <v>180</v>
      </c>
    </row>
    <row r="215" spans="1:6">
      <c r="A215" t="s">
        <v>575</v>
      </c>
      <c r="B215" t="str">
        <f>HYPERLINK("https://www.accessdata.fda.gov/scripts/cdrh/cfdocs/cfPMN/pmn.cfm?ID=K182344", "K182344")</f>
        <v>K182344</v>
      </c>
      <c r="C215" t="s">
        <v>576</v>
      </c>
      <c r="D215" t="s">
        <v>261</v>
      </c>
      <c r="E215" t="s">
        <v>19</v>
      </c>
      <c r="F215" t="s">
        <v>20</v>
      </c>
    </row>
    <row r="216" spans="1:6">
      <c r="A216" t="s">
        <v>575</v>
      </c>
      <c r="B216" t="str">
        <f>HYPERLINK("https://www.accessdata.fda.gov/scripts/cdrh/cfdocs/cfPMN/pmn.cfm?ID=K183078", "K183078")</f>
        <v>K183078</v>
      </c>
      <c r="C216" t="s">
        <v>577</v>
      </c>
      <c r="D216" t="s">
        <v>523</v>
      </c>
      <c r="E216" t="s">
        <v>19</v>
      </c>
      <c r="F216" t="s">
        <v>49</v>
      </c>
    </row>
    <row r="217" spans="1:6">
      <c r="A217" t="s">
        <v>578</v>
      </c>
      <c r="B217" t="str">
        <f>HYPERLINK("https://www.accessdata.fda.gov/scripts/cdrh/cfdocs/cfPMN/pmn.cfm?ID=K182822", "K182822")</f>
        <v>K182822</v>
      </c>
      <c r="C217" t="s">
        <v>579</v>
      </c>
      <c r="D217" t="s">
        <v>154</v>
      </c>
      <c r="E217" t="s">
        <v>19</v>
      </c>
      <c r="F217" t="s">
        <v>151</v>
      </c>
    </row>
    <row r="218" spans="1:6">
      <c r="A218" t="s">
        <v>578</v>
      </c>
      <c r="B218" t="str">
        <f>HYPERLINK("https://www.accessdata.fda.gov/scripts/cdrh/cfdocs/cfPMN/pmn.cfm?ID=K183067", "K183067")</f>
        <v>K183067</v>
      </c>
      <c r="C218" t="s">
        <v>580</v>
      </c>
      <c r="D218" t="s">
        <v>154</v>
      </c>
      <c r="E218" t="s">
        <v>19</v>
      </c>
      <c r="F218" t="s">
        <v>151</v>
      </c>
    </row>
    <row r="219" spans="1:6">
      <c r="A219" t="s">
        <v>581</v>
      </c>
      <c r="B219" t="str">
        <f>HYPERLINK("https://www.accessdata.fda.gov/scripts/cdrh/cfdocs/cfPMN/pmn.cfm?ID=K183206", "K183206")</f>
        <v>K183206</v>
      </c>
      <c r="C219" t="s">
        <v>582</v>
      </c>
      <c r="D219" t="s">
        <v>13</v>
      </c>
      <c r="E219" t="s">
        <v>14</v>
      </c>
      <c r="F219" t="s">
        <v>15</v>
      </c>
    </row>
    <row r="220" spans="1:6">
      <c r="A220" t="s">
        <v>583</v>
      </c>
      <c r="B220" t="str">
        <f>HYPERLINK("https://www.accessdata.fda.gov/scripts/cdrh/cfdocs/cfPMN/pmn.cfm?ID=K182456", "K182456")</f>
        <v>K182456</v>
      </c>
      <c r="C220" t="s">
        <v>584</v>
      </c>
      <c r="D220" t="s">
        <v>400</v>
      </c>
      <c r="E220" t="s">
        <v>19</v>
      </c>
      <c r="F220" t="s">
        <v>29</v>
      </c>
    </row>
    <row r="221" spans="1:6">
      <c r="A221" t="s">
        <v>585</v>
      </c>
      <c r="B221" t="str">
        <f>HYPERLINK("https://www.accessdata.fda.gov/scripts/cdrh/cfdocs/cfPMN/pmn.cfm?ID=K181861", "K181861")</f>
        <v>K181861</v>
      </c>
      <c r="C221" t="s">
        <v>586</v>
      </c>
      <c r="D221" t="s">
        <v>286</v>
      </c>
      <c r="E221" t="s">
        <v>9</v>
      </c>
      <c r="F221" t="s">
        <v>37</v>
      </c>
    </row>
    <row r="222" spans="1:6">
      <c r="A222" t="s">
        <v>587</v>
      </c>
      <c r="B222" t="str">
        <f>HYPERLINK("https://www.accessdata.fda.gov/scripts/cdrh/cfdocs/cfPMN/pmn.cfm?ID=K181996", "K181996")</f>
        <v>K181996</v>
      </c>
      <c r="C222" t="s">
        <v>588</v>
      </c>
      <c r="D222" t="s">
        <v>589</v>
      </c>
      <c r="E222" t="s">
        <v>24</v>
      </c>
      <c r="F222" t="s">
        <v>25</v>
      </c>
    </row>
    <row r="223" spans="1:6">
      <c r="A223" t="s">
        <v>590</v>
      </c>
      <c r="B223" t="str">
        <f>HYPERLINK("https://www.accessdata.fda.gov/scripts/cdrh/cfdocs/cfPMN/pmn.cfm?ID=K181709", "K181709")</f>
        <v>K181709</v>
      </c>
      <c r="C223" t="s">
        <v>591</v>
      </c>
      <c r="D223" t="s">
        <v>403</v>
      </c>
      <c r="E223" t="s">
        <v>9</v>
      </c>
      <c r="F223" t="s">
        <v>160</v>
      </c>
    </row>
    <row r="224" spans="1:6">
      <c r="A224" t="s">
        <v>592</v>
      </c>
      <c r="B224" t="str">
        <f>HYPERLINK("https://www.accessdata.fda.gov/scripts/cdrh/cfdocs/cfPMN/pmn.cfm?ID=K182030", "K182030")</f>
        <v>K182030</v>
      </c>
      <c r="C224" t="s">
        <v>593</v>
      </c>
      <c r="D224" t="s">
        <v>594</v>
      </c>
      <c r="E224" t="s">
        <v>19</v>
      </c>
      <c r="F224" t="s">
        <v>595</v>
      </c>
    </row>
    <row r="225" spans="1:6">
      <c r="A225" t="s">
        <v>596</v>
      </c>
      <c r="B225" t="str">
        <f>HYPERLINK("https://www.accessdata.fda.gov/scripts/cdrh/cfdocs/cfPMN/pmn.cfm?ID=K182041", "K182041")</f>
        <v>K182041</v>
      </c>
      <c r="C225" t="s">
        <v>597</v>
      </c>
      <c r="D225" t="s">
        <v>13</v>
      </c>
      <c r="E225" t="s">
        <v>14</v>
      </c>
      <c r="F225" t="s">
        <v>460</v>
      </c>
    </row>
    <row r="226" spans="1:6">
      <c r="A226" t="s">
        <v>598</v>
      </c>
      <c r="B226" t="str">
        <f>HYPERLINK("https://www.accessdata.fda.gov/scripts/cdrh/cfdocs/cfpmn/denovo.cfm?id=DEN180044", "DEN180044")</f>
        <v>DEN180044</v>
      </c>
      <c r="C226" t="s">
        <v>504</v>
      </c>
      <c r="D226" t="s">
        <v>599</v>
      </c>
      <c r="E226" t="s">
        <v>19</v>
      </c>
      <c r="F226" t="s">
        <v>109</v>
      </c>
    </row>
    <row r="227" spans="1:6">
      <c r="A227" t="s">
        <v>598</v>
      </c>
      <c r="B227" t="str">
        <f>HYPERLINK("https://www.accessdata.fda.gov/scripts/cdrh/cfdocs/cfpmn/denovo.cfm?id=DEN180042", "DEN180042")</f>
        <v>DEN180042</v>
      </c>
      <c r="C227" t="s">
        <v>600</v>
      </c>
      <c r="D227" t="s">
        <v>599</v>
      </c>
      <c r="E227" t="s">
        <v>19</v>
      </c>
      <c r="F227" t="s">
        <v>327</v>
      </c>
    </row>
    <row r="228" spans="1:6">
      <c r="A228" t="s">
        <v>601</v>
      </c>
      <c r="B228" t="str">
        <f>HYPERLINK("https://www.accessdata.fda.gov/scripts/cdrh/cfdocs/cfPMN/pmn.cfm?ID=K181502", "K181502")</f>
        <v>K181502</v>
      </c>
      <c r="C228" t="s">
        <v>602</v>
      </c>
      <c r="D228" t="s">
        <v>71</v>
      </c>
      <c r="E228" t="s">
        <v>19</v>
      </c>
      <c r="F228" t="s">
        <v>20</v>
      </c>
    </row>
    <row r="229" spans="1:6">
      <c r="A229" t="s">
        <v>603</v>
      </c>
      <c r="B229" t="str">
        <f>HYPERLINK("https://www.accessdata.fda.gov/scripts/cdrh/cfdocs/cfPMN/pmn.cfm?ID=K173248", "K173248")</f>
        <v>K173248</v>
      </c>
      <c r="C229" t="s">
        <v>604</v>
      </c>
      <c r="D229" t="s">
        <v>605</v>
      </c>
      <c r="E229" t="s">
        <v>19</v>
      </c>
      <c r="F229" t="s">
        <v>29</v>
      </c>
    </row>
    <row r="230" spans="1:6">
      <c r="A230" t="s">
        <v>606</v>
      </c>
      <c r="B230" t="str">
        <f>HYPERLINK("https://www.accessdata.fda.gov/scripts/cdrh/cfdocs/cfpma/pma.cfm?id=P160048", "P160048")</f>
        <v>P160048</v>
      </c>
      <c r="C230" t="s">
        <v>607</v>
      </c>
      <c r="D230" t="s">
        <v>216</v>
      </c>
      <c r="E230" t="s">
        <v>14</v>
      </c>
      <c r="F230" t="s">
        <v>608</v>
      </c>
    </row>
    <row r="231" spans="1:6">
      <c r="A231" t="s">
        <v>609</v>
      </c>
      <c r="B231" t="str">
        <f>HYPERLINK("https://www.accessdata.fda.gov/scripts/cdrh/cfdocs/cfPMN/pmn.cfm?ID=K181077", "K181077")</f>
        <v>K181077</v>
      </c>
      <c r="C231" t="s">
        <v>610</v>
      </c>
      <c r="D231" t="s">
        <v>611</v>
      </c>
      <c r="E231" t="s">
        <v>9</v>
      </c>
      <c r="F231" t="s">
        <v>10</v>
      </c>
    </row>
    <row r="232" spans="1:6">
      <c r="A232" t="s">
        <v>612</v>
      </c>
      <c r="B232" t="str">
        <f>HYPERLINK("https://www.accessdata.fda.gov/scripts/cdrh/cfdocs/cfPMN/pmn.cfm?ID=K173510", "K173510")</f>
        <v>K173510</v>
      </c>
      <c r="C232" t="s">
        <v>613</v>
      </c>
      <c r="D232" t="s">
        <v>614</v>
      </c>
      <c r="E232" t="s">
        <v>19</v>
      </c>
      <c r="F232" t="s">
        <v>49</v>
      </c>
    </row>
    <row r="233" spans="1:6">
      <c r="A233" t="s">
        <v>615</v>
      </c>
      <c r="B233" t="str">
        <f>HYPERLINK("https://www.accessdata.fda.gov/scripts/cdrh/cfdocs/cfpmn/denovo.cfm?id=DEN170088", "DEN170088")</f>
        <v>DEN170088</v>
      </c>
      <c r="C233" t="s">
        <v>582</v>
      </c>
      <c r="D233" t="s">
        <v>13</v>
      </c>
      <c r="E233" t="s">
        <v>14</v>
      </c>
      <c r="F233" t="s">
        <v>15</v>
      </c>
    </row>
    <row r="234" spans="1:6">
      <c r="A234" t="s">
        <v>616</v>
      </c>
      <c r="B234" t="str">
        <f>HYPERLINK("https://www.accessdata.fda.gov/scripts/cdrh/cfdocs/cfPMN/pmn.cfm?ID=K162616", "K162616")</f>
        <v>K162616</v>
      </c>
      <c r="C234" t="s">
        <v>411</v>
      </c>
      <c r="D234" t="s">
        <v>617</v>
      </c>
      <c r="E234" t="s">
        <v>19</v>
      </c>
      <c r="F234" t="s">
        <v>96</v>
      </c>
    </row>
    <row r="235" spans="1:6">
      <c r="A235" t="s">
        <v>618</v>
      </c>
      <c r="B235" t="str">
        <f>HYPERLINK("https://www.accessdata.fda.gov/scripts/cdrh/cfdocs/cfPMN/pmn.cfm?ID=K162665", "K162665")</f>
        <v>K162665</v>
      </c>
      <c r="C235" t="s">
        <v>619</v>
      </c>
      <c r="D235" t="s">
        <v>620</v>
      </c>
      <c r="E235" t="s">
        <v>19</v>
      </c>
      <c r="F235" t="s">
        <v>132</v>
      </c>
    </row>
    <row r="236" spans="1:6">
      <c r="A236" t="s">
        <v>618</v>
      </c>
      <c r="B236" t="str">
        <f>HYPERLINK("https://www.accessdata.fda.gov/scripts/cdrh/cfdocs/cfPMN/pmn.cfm?ID=K172935", "K172935")</f>
        <v>K172935</v>
      </c>
      <c r="C236" t="s">
        <v>586</v>
      </c>
      <c r="D236" t="s">
        <v>99</v>
      </c>
      <c r="E236" t="s">
        <v>9</v>
      </c>
      <c r="F236" t="s">
        <v>37</v>
      </c>
    </row>
    <row r="237" spans="1:6">
      <c r="A237" t="s">
        <v>621</v>
      </c>
      <c r="B237" t="str">
        <f>HYPERLINK("https://www.accessdata.fda.gov/scripts/cdrh/cfdocs/cfPMN/pmn.cfm?ID=K171833", "K171833")</f>
        <v>K171833</v>
      </c>
      <c r="C237" t="s">
        <v>622</v>
      </c>
      <c r="D237" t="s">
        <v>623</v>
      </c>
      <c r="E237" t="s">
        <v>19</v>
      </c>
      <c r="F237" t="s">
        <v>96</v>
      </c>
    </row>
    <row r="238" spans="1:6">
      <c r="A238" t="s">
        <v>624</v>
      </c>
      <c r="B238" t="str">
        <f>HYPERLINK("https://www.accessdata.fda.gov/scripts/cdrh/cfdocs/cfPMN/pmn.cfm?ID=K172703", "K172703")</f>
        <v>K172703</v>
      </c>
      <c r="C238" t="s">
        <v>625</v>
      </c>
      <c r="D238" t="s">
        <v>626</v>
      </c>
      <c r="E238" t="s">
        <v>9</v>
      </c>
      <c r="F238" t="s">
        <v>324</v>
      </c>
    </row>
    <row r="239" spans="1:6">
      <c r="A239" t="s">
        <v>627</v>
      </c>
      <c r="B239" t="str">
        <f>HYPERLINK("https://www.accessdata.fda.gov/scripts/cdrh/cfdocs/cfPMN/pmn.cfm?ID=K163453", "K163453")</f>
        <v>K163453</v>
      </c>
      <c r="C239" t="s">
        <v>628</v>
      </c>
      <c r="D239" t="s">
        <v>629</v>
      </c>
      <c r="E239" t="s">
        <v>19</v>
      </c>
      <c r="F239" t="s">
        <v>49</v>
      </c>
    </row>
    <row r="240" spans="1:6">
      <c r="A240" t="s">
        <v>630</v>
      </c>
      <c r="B240" t="str">
        <f>HYPERLINK("https://www.accessdata.fda.gov/scripts/cdrh/cfdocs/cfPMN/pmn.cfm?ID=K171244", "K171244")</f>
        <v>K171244</v>
      </c>
      <c r="C240" t="s">
        <v>631</v>
      </c>
      <c r="D240" t="s">
        <v>632</v>
      </c>
      <c r="E240" t="s">
        <v>19</v>
      </c>
      <c r="F240" t="s">
        <v>633</v>
      </c>
    </row>
    <row r="241" spans="1:6">
      <c r="A241" t="s">
        <v>634</v>
      </c>
      <c r="B241" t="str">
        <f>HYPERLINK("https://www.accessdata.fda.gov/scripts/cdrh/cfdocs/cfPMN/pmn.cfm?ID=K163512", "K163512")</f>
        <v>K163512</v>
      </c>
      <c r="C241" t="s">
        <v>635</v>
      </c>
      <c r="D241" t="s">
        <v>636</v>
      </c>
      <c r="E241" t="s">
        <v>19</v>
      </c>
      <c r="F241" t="s">
        <v>89</v>
      </c>
    </row>
    <row r="242" spans="1:6">
      <c r="A242" t="s">
        <v>634</v>
      </c>
      <c r="B242" t="str">
        <f>HYPERLINK("https://www.accessdata.fda.gov/scripts/cdrh/cfdocs/cfPMN/pmn.cfm?ID=K170973", "K170973")</f>
        <v>K170973</v>
      </c>
      <c r="C242" t="s">
        <v>637</v>
      </c>
      <c r="D242" t="s">
        <v>523</v>
      </c>
      <c r="E242" t="s">
        <v>19</v>
      </c>
      <c r="F242" t="s">
        <v>49</v>
      </c>
    </row>
    <row r="243" spans="1:6">
      <c r="A243" t="s">
        <v>638</v>
      </c>
      <c r="B243" t="str">
        <f>HYPERLINK("https://www.accessdata.fda.gov/scripts/cdrh/cfdocs/cfPMN/pmn.cfm?ID=K160499", "K160499")</f>
        <v>K160499</v>
      </c>
      <c r="C243" t="s">
        <v>639</v>
      </c>
      <c r="D243" t="s">
        <v>640</v>
      </c>
      <c r="E243" t="s">
        <v>24</v>
      </c>
      <c r="F243" t="s">
        <v>25</v>
      </c>
    </row>
    <row r="244" spans="1:6">
      <c r="A244" t="s">
        <v>641</v>
      </c>
      <c r="B244" t="str">
        <f>HYPERLINK("https://www.accessdata.fda.gov/scripts/cdrh/cfdocs/cfPMN/pmn.cfm?ID=K161579", "K161579")</f>
        <v>K161579</v>
      </c>
      <c r="C244" t="s">
        <v>642</v>
      </c>
      <c r="D244" t="s">
        <v>643</v>
      </c>
      <c r="E244" t="s">
        <v>24</v>
      </c>
      <c r="F244" t="s">
        <v>25</v>
      </c>
    </row>
    <row r="245" spans="1:6">
      <c r="A245" t="s">
        <v>644</v>
      </c>
      <c r="B245" t="str">
        <f>HYPERLINK("https://www.accessdata.fda.gov/scripts/cdrh/cfdocs/cfpmn/denovo.cfm?id=DEN140033", "DEN140033")</f>
        <v>DEN140033</v>
      </c>
      <c r="C245" t="s">
        <v>645</v>
      </c>
      <c r="D245" t="s">
        <v>646</v>
      </c>
      <c r="E245" t="s">
        <v>9</v>
      </c>
      <c r="F245" t="s">
        <v>37</v>
      </c>
    </row>
    <row r="246" spans="1:6">
      <c r="A246" t="s">
        <v>647</v>
      </c>
      <c r="B246" t="str">
        <f>HYPERLINK("https://www.accessdata.fda.gov/scripts/cdrh/cfdocs/cfPMN/pmn.cfm?ID=K161431", "K161431")</f>
        <v>K161431</v>
      </c>
      <c r="C246" t="s">
        <v>648</v>
      </c>
      <c r="D246" t="s">
        <v>299</v>
      </c>
      <c r="E246" t="s">
        <v>19</v>
      </c>
      <c r="F246" t="s">
        <v>29</v>
      </c>
    </row>
    <row r="247" spans="1:6">
      <c r="A247" t="s">
        <v>649</v>
      </c>
      <c r="B247" t="str">
        <f>HYPERLINK("https://www.accessdata.fda.gov/scripts/cdrh/cfdocs/cfPMN/pmn.cfm?ID=K161717", "K161717")</f>
        <v>K161717</v>
      </c>
      <c r="C247" t="s">
        <v>650</v>
      </c>
      <c r="D247" t="s">
        <v>651</v>
      </c>
      <c r="E247" t="s">
        <v>9</v>
      </c>
      <c r="F247" t="s">
        <v>120</v>
      </c>
    </row>
    <row r="248" spans="1:6">
      <c r="A248" t="s">
        <v>652</v>
      </c>
      <c r="B248" t="str">
        <f>HYPERLINK("https://www.accessdata.fda.gov/scripts/cdrh/cfdocs/cfpmn/denovo.cfm?id=DEN140040", "DEN140040")</f>
        <v>DEN140040</v>
      </c>
      <c r="C248" t="s">
        <v>653</v>
      </c>
      <c r="D248" t="s">
        <v>654</v>
      </c>
      <c r="E248" t="s">
        <v>9</v>
      </c>
      <c r="F248" t="s">
        <v>655</v>
      </c>
    </row>
    <row r="249" spans="1:6">
      <c r="A249" t="s">
        <v>656</v>
      </c>
      <c r="B249" t="str">
        <f>HYPERLINK("https://www.accessdata.fda.gov/scripts/cdrh/cfdocs/cfPMN/pmn.cfm?ID=K153070", "K153070")</f>
        <v>K153070</v>
      </c>
      <c r="C249" t="s">
        <v>642</v>
      </c>
      <c r="D249" t="s">
        <v>643</v>
      </c>
      <c r="E249" t="s">
        <v>24</v>
      </c>
      <c r="F249" t="s">
        <v>25</v>
      </c>
    </row>
    <row r="250" spans="1:6">
      <c r="A250" t="s">
        <v>657</v>
      </c>
      <c r="B250" t="str">
        <f>HYPERLINK("https://www.accessdata.fda.gov/scripts/cdrh/cfdocs/cfPMN/pmn.cfm?ID=K160336", "K160336")</f>
        <v>K160336</v>
      </c>
      <c r="C250" t="s">
        <v>658</v>
      </c>
      <c r="D250" t="s">
        <v>565</v>
      </c>
      <c r="E250" t="s">
        <v>19</v>
      </c>
      <c r="F250" t="s">
        <v>96</v>
      </c>
    </row>
    <row r="251" spans="1:6">
      <c r="A251" t="s">
        <v>659</v>
      </c>
      <c r="B251" t="str">
        <f>HYPERLINK("https://www.accessdata.fda.gov/scripts/cdrh/cfdocs/cfpmn/denovo.cfm?id=DEN140017", "DEN140017")</f>
        <v>DEN140017</v>
      </c>
      <c r="C251" t="s">
        <v>660</v>
      </c>
      <c r="D251" t="s">
        <v>661</v>
      </c>
      <c r="E251" t="s">
        <v>184</v>
      </c>
      <c r="F251" t="s">
        <v>662</v>
      </c>
    </row>
    <row r="252" spans="1:6">
      <c r="A252" t="s">
        <v>663</v>
      </c>
      <c r="B252" t="str">
        <f>HYPERLINK("https://www.accessdata.fda.gov/scripts/cdrh/cfdocs/cfPMN/pmn.cfm?ID=K153214", "K153214")</f>
        <v>K153214</v>
      </c>
      <c r="C252" t="s">
        <v>658</v>
      </c>
      <c r="D252" t="s">
        <v>664</v>
      </c>
      <c r="E252" t="s">
        <v>19</v>
      </c>
      <c r="F252" t="s">
        <v>96</v>
      </c>
    </row>
    <row r="253" spans="1:6">
      <c r="A253" t="s">
        <v>665</v>
      </c>
      <c r="B253" t="str">
        <f>HYPERLINK("https://www.accessdata.fda.gov/scripts/cdrh/cfdocs/cfPMN/pmn.cfm?ID=K152139", "K152139")</f>
        <v>K152139</v>
      </c>
      <c r="C253" t="s">
        <v>666</v>
      </c>
      <c r="D253" t="s">
        <v>629</v>
      </c>
      <c r="E253" t="s">
        <v>19</v>
      </c>
      <c r="F253" t="s">
        <v>49</v>
      </c>
    </row>
    <row r="254" spans="1:6">
      <c r="A254" t="s">
        <v>667</v>
      </c>
      <c r="B254" t="str">
        <f>HYPERLINK("https://www.accessdata.fda.gov/scripts/cdrh/cfdocs/cfPMN/pmn.cfm?ID=K151576", "K151576")</f>
        <v>K151576</v>
      </c>
      <c r="C254" t="s">
        <v>668</v>
      </c>
      <c r="D254" t="s">
        <v>669</v>
      </c>
      <c r="E254" t="s">
        <v>9</v>
      </c>
      <c r="F254" t="s">
        <v>324</v>
      </c>
    </row>
    <row r="255" spans="1:6">
      <c r="A255" t="s">
        <v>670</v>
      </c>
      <c r="B255" t="str">
        <f>HYPERLINK("https://www.accessdata.fda.gov/scripts/cdrh/cfdocs/cfPMN/pmn.cfm?ID=K143267", "K143267")</f>
        <v>K143267</v>
      </c>
      <c r="C255" t="s">
        <v>671</v>
      </c>
      <c r="D255" t="s">
        <v>496</v>
      </c>
      <c r="E255" t="s">
        <v>164</v>
      </c>
      <c r="F255" t="s">
        <v>497</v>
      </c>
    </row>
    <row r="256" spans="1:6">
      <c r="A256" t="s">
        <v>672</v>
      </c>
      <c r="B256" t="str">
        <f>HYPERLINK("https://www.accessdata.fda.gov/scripts/cdrh/cfdocs/cfPMN/pmn.cfm?ID=K151281", "K151281")</f>
        <v>K151281</v>
      </c>
      <c r="C256" t="s">
        <v>515</v>
      </c>
      <c r="D256" t="s">
        <v>673</v>
      </c>
      <c r="E256" t="s">
        <v>19</v>
      </c>
      <c r="F256" t="s">
        <v>96</v>
      </c>
    </row>
    <row r="257" spans="1:6">
      <c r="A257" t="s">
        <v>674</v>
      </c>
      <c r="B257" t="str">
        <f>HYPERLINK("https://www.accessdata.fda.gov/scripts/cdrh/cfdocs/cfPMN/pmn.cfm?ID=K143513", "K143513")</f>
        <v>K143513</v>
      </c>
      <c r="C257" t="s">
        <v>675</v>
      </c>
      <c r="D257" t="s">
        <v>71</v>
      </c>
      <c r="E257" t="s">
        <v>19</v>
      </c>
      <c r="F257" t="s">
        <v>33</v>
      </c>
    </row>
    <row r="258" spans="1:6">
      <c r="A258" t="s">
        <v>676</v>
      </c>
      <c r="B258" t="str">
        <f>HYPERLINK("https://www.accessdata.fda.gov/scripts/cdrh/cfdocs/cfPMN/pmn.cfm?ID=K142159", "K142159")</f>
        <v>K142159</v>
      </c>
      <c r="C258" t="s">
        <v>677</v>
      </c>
      <c r="D258" t="s">
        <v>678</v>
      </c>
      <c r="E258" t="s">
        <v>9</v>
      </c>
      <c r="F258" t="s">
        <v>324</v>
      </c>
    </row>
    <row r="259" spans="1:6">
      <c r="A259" t="s">
        <v>679</v>
      </c>
      <c r="B259" t="str">
        <f>HYPERLINK("https://www.accessdata.fda.gov/scripts/cdrh/cfdocs/cfPMN/pmn.cfm?ID=K143506", "K143506")</f>
        <v>K143506</v>
      </c>
      <c r="C259" t="s">
        <v>680</v>
      </c>
      <c r="D259" t="s">
        <v>681</v>
      </c>
      <c r="E259" t="s">
        <v>9</v>
      </c>
      <c r="F259" t="s">
        <v>324</v>
      </c>
    </row>
    <row r="260" spans="1:6">
      <c r="A260" t="s">
        <v>682</v>
      </c>
      <c r="B260" t="str">
        <f>HYPERLINK("https://www.accessdata.fda.gov/scripts/cdrh/cfdocs/cfPMN/pmn.cfm?ID=K141683", "K141683")</f>
        <v>K141683</v>
      </c>
      <c r="C260" t="s">
        <v>683</v>
      </c>
      <c r="D260" t="s">
        <v>684</v>
      </c>
      <c r="E260" t="s">
        <v>19</v>
      </c>
      <c r="F260" t="s">
        <v>96</v>
      </c>
    </row>
    <row r="261" spans="1:6">
      <c r="A261" t="s">
        <v>685</v>
      </c>
      <c r="B261" t="str">
        <f>HYPERLINK("https://www.accessdata.fda.gov/scripts/cdrh/cfdocs/cfPMN/pmn.cfm?ID=K140861", "K140861")</f>
        <v>K140861</v>
      </c>
      <c r="C261" t="s">
        <v>686</v>
      </c>
      <c r="D261" t="s">
        <v>687</v>
      </c>
      <c r="E261" t="s">
        <v>24</v>
      </c>
      <c r="F261" t="s">
        <v>25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0646003D154C88E41543F257D231" ma:contentTypeVersion="61" ma:contentTypeDescription="Create a new document." ma:contentTypeScope="" ma:versionID="5d2c505a0032a520bc3dd662065de774">
  <xsd:schema xmlns:xsd="http://www.w3.org/2001/XMLSchema" xmlns:xs="http://www.w3.org/2001/XMLSchema" xmlns:p="http://schemas.microsoft.com/office/2006/metadata/properties" xmlns:ns2="b9efc0f8-a1f4-471a-a587-3842cd17e879" xmlns:ns3="http://schemas.microsoft.com/sharepoint/v3/fields" xmlns:ns4="2134953f-70a9-4f40-bb37-82851f0dfee5" xmlns:ns5="20867c8d-1cc9-4acd-a073-94634f6a764f" xmlns:ns6="http://schemas.microsoft.com/sharepoint/v4" targetNamespace="http://schemas.microsoft.com/office/2006/metadata/properties" ma:root="true" ma:fieldsID="e0ac7db0fe02891f5a98041dba7cb480" ns2:_="" ns3:_="" ns4:_="" ns5:_="" ns6:_="">
    <xsd:import namespace="b9efc0f8-a1f4-471a-a587-3842cd17e879"/>
    <xsd:import namespace="http://schemas.microsoft.com/sharepoint/v3/fields"/>
    <xsd:import namespace="2134953f-70a9-4f40-bb37-82851f0dfee5"/>
    <xsd:import namespace="20867c8d-1cc9-4acd-a073-94634f6a7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DHDocStatus" minOccurs="0"/>
                <xsd:element ref="ns3:_Vers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5:TaxCatchAll" minOccurs="0"/>
                <xsd:element ref="ns6:IconOverlay" minOccurs="0"/>
                <xsd:element ref="ns4:Audience" minOccurs="0"/>
                <xsd:element ref="ns4:Topic" minOccurs="0"/>
                <xsd:element ref="ns4:Project_x0020_Name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  <xsd:element ref="ns4:Presentationtitle" minOccurs="0"/>
                <xsd:element ref="ns4:Conferenceorevent" minOccurs="0"/>
                <xsd:element ref="ns4:Presenter" minOccurs="0"/>
                <xsd:element ref="ns4:MediaServiceBillingMetadata" minOccurs="0"/>
                <xsd:element ref="ns4:Comment" minOccurs="0"/>
                <xsd:element ref="ns4:MediaLengthInSeconds" minOccurs="0"/>
                <xsd:element ref="ns4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c0f8-a1f4-471a-a587-3842cd17e879" elementFormDefault="qualified">
    <xsd:import namespace="http://schemas.microsoft.com/office/2006/documentManagement/types"/>
    <xsd:import namespace="http://schemas.microsoft.com/office/infopath/2007/PartnerControls"/>
    <xsd:element name="DDHDocStatus" ma:index="8" nillable="true" ma:displayName="Status" ma:format="Dropdown" ma:internalName="DDHDocStatus" ma:readOnly="false">
      <xsd:simpleType>
        <xsd:restriction base="dms:Choice">
          <xsd:enumeration value="Current"/>
          <xsd:enumeration value="Draft"/>
          <xsd:enumeration value="Final"/>
          <xsd:enumeration value="Published"/>
          <xsd:enumeration value="Archive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4953f-70a9-4f40-bb37-82851f0df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dience" ma:index="21" nillable="true" ma:displayName="Audience" ma:description="Please select which audiences this presentation addresses." ma:format="Dropdown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tients"/>
                        <xsd:enumeration value="Industry"/>
                        <xsd:enumeration value="Developers/Innovators"/>
                        <xsd:enumeration value="Clinicians"/>
                        <xsd:enumeration value="Internal"/>
                        <xsd:enumeration value="Congre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22" nillable="true" ma:displayName="Topic" ma:description="Please select which topics are covered in the presentation." ma:format="Dropdown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I"/>
                        <xsd:enumeration value="AI Strategy"/>
                        <xsd:enumeration value="AI Guidance"/>
                        <xsd:enumeration value="AR/VR/MXR"/>
                        <xsd:enumeration value="DH Overview"/>
                        <xsd:enumeration value="DHTs"/>
                        <xsd:enumeration value="Health Equity"/>
                        <xsd:enumeration value="Policy and Regulation"/>
                        <xsd:enumeration value="Regulatory Accelerator"/>
                        <xsd:enumeration value="International Harmonization"/>
                        <xsd:enumeration value="Ecosystem Collaboration"/>
                        <xsd:enumeration value="Interoperability"/>
                        <xsd:enumeration value="DH Resour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_x0020_Name" ma:index="23" nillable="true" ma:displayName="Project Name" ma:format="RadioButtons" ma:internalName="Project_x0020_Name">
      <xsd:simpleType>
        <xsd:restriction base="dms:Choice">
          <xsd:enumeration value="Accelerator"/>
          <xsd:enumeration value="VC Connect"/>
          <xsd:enumeration value="Lifecycle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sentationtitle" ma:index="28" nillable="true" ma:displayName="Presentation title" ma:format="Dropdown" ma:internalName="Presentationtitle">
      <xsd:simpleType>
        <xsd:restriction base="dms:Text">
          <xsd:maxLength value="255"/>
        </xsd:restriction>
      </xsd:simpleType>
    </xsd:element>
    <xsd:element name="Conferenceorevent" ma:index="29" nillable="true" ma:displayName="Conference or event" ma:format="Dropdown" ma:internalName="Conferenceorevent">
      <xsd:simpleType>
        <xsd:restriction base="dms:Text">
          <xsd:maxLength value="255"/>
        </xsd:restriction>
      </xsd:simpleType>
    </xsd:element>
    <xsd:element name="Presenter" ma:index="30" nillable="true" ma:displayName="Presenter " ma:format="Dropdown" ma:internalName="Presenter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32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DateandTime" ma:index="34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cf0b23-5e0a-4e1b-a6ef-171835b9516c}" ma:internalName="TaxCatchAll" ma:showField="CatchAllData" ma:web="b9efc0f8-a1f4-471a-a587-3842cd17e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er xmlns="2134953f-70a9-4f40-bb37-82851f0dfee5" xsi:nil="true"/>
    <lcf76f155ced4ddcb4097134ff3c332f xmlns="2134953f-70a9-4f40-bb37-82851f0dfee5">
      <Terms xmlns="http://schemas.microsoft.com/office/infopath/2007/PartnerControls"/>
    </lcf76f155ced4ddcb4097134ff3c332f>
    <Topic xmlns="2134953f-70a9-4f40-bb37-82851f0dfee5" xsi:nil="true"/>
    <_Version xmlns="http://schemas.microsoft.com/sharepoint/v3/fields" xsi:nil="true"/>
    <IconOverlay xmlns="http://schemas.microsoft.com/sharepoint/v4" xsi:nil="true"/>
    <TaxCatchAll xmlns="20867c8d-1cc9-4acd-a073-94634f6a764f" xsi:nil="true"/>
    <Project_x0020_Name xmlns="2134953f-70a9-4f40-bb37-82851f0dfee5" xsi:nil="true"/>
    <DateandTime xmlns="2134953f-70a9-4f40-bb37-82851f0dfee5" xsi:nil="true"/>
    <Presentationtitle xmlns="2134953f-70a9-4f40-bb37-82851f0dfee5" xsi:nil="true"/>
    <Audience xmlns="2134953f-70a9-4f40-bb37-82851f0dfee5" xsi:nil="true"/>
    <DDHDocStatus xmlns="b9efc0f8-a1f4-471a-a587-3842cd17e879" xsi:nil="true"/>
    <Comment xmlns="2134953f-70a9-4f40-bb37-82851f0dfee5" xsi:nil="true"/>
    <Conferenceorevent xmlns="2134953f-70a9-4f40-bb37-82851f0dfe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8F17C-04E4-4CC0-B3B1-187971405863}"/>
</file>

<file path=customXml/itemProps2.xml><?xml version="1.0" encoding="utf-8"?>
<ds:datastoreItem xmlns:ds="http://schemas.openxmlformats.org/officeDocument/2006/customXml" ds:itemID="{934613BD-05F4-4675-A774-8292DBEE886C}"/>
</file>

<file path=customXml/itemProps3.xml><?xml version="1.0" encoding="utf-8"?>
<ds:datastoreItem xmlns:ds="http://schemas.openxmlformats.org/officeDocument/2006/customXml" ds:itemID="{4FD155F4-5592-42A6-B91B-EDC530136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Ma, Zhengrong</cp:lastModifiedBy>
  <cp:revision/>
  <dcterms:created xsi:type="dcterms:W3CDTF">2026-02-23T18:54:15Z</dcterms:created>
  <dcterms:modified xsi:type="dcterms:W3CDTF">2026-03-09T15:52:38Z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0x01010008C60646003D154C88E41543F257D231</vt:lpwstr>
  </property>
  <property fmtid="{D5CDD505-2E9C-101B-9397-08002B2CF9AE}" pid="3" name="MediaServiceImageTags">
    <vt:lpwstr/>
  </property>
</Properties>
</file>