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fda.sharepoint.com/sites/FDA-Track/Test Docs/FDA-TRACK/CDER/3 - Datasets/"/>
    </mc:Choice>
  </mc:AlternateContent>
  <xr:revisionPtr revIDLastSave="195" documentId="8_{E3E59EF8-DA48-4A98-8DEE-1F918C0390FD}" xr6:coauthVersionLast="47" xr6:coauthVersionMax="47" xr10:uidLastSave="{C047BFE2-E539-49BA-AD32-8A7E022C04BA}"/>
  <bookViews>
    <workbookView xWindow="-120" yWindow="-120" windowWidth="24240" windowHeight="13020" xr2:uid="{14055F6C-5559-4F16-9796-A13471A48D04}"/>
  </bookViews>
  <sheets>
    <sheet name="Policy and Science Datas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F7" i="1" l="1"/>
  <c r="FE7" i="1"/>
  <c r="FD7" i="1"/>
  <c r="FC7" i="1" l="1"/>
  <c r="FB7" i="1"/>
  <c r="FA7" i="1"/>
  <c r="EZ7" i="1"/>
  <c r="EY7" i="1"/>
  <c r="EX7" i="1"/>
  <c r="EW7" i="1"/>
  <c r="EV7" i="1"/>
  <c r="EU7" i="1"/>
  <c r="EZ10" i="1"/>
  <c r="EY10" i="1"/>
  <c r="EX10" i="1"/>
  <c r="EW10" i="1"/>
  <c r="EV10" i="1"/>
  <c r="EU10" i="1"/>
  <c r="EJ7" i="1"/>
  <c r="EE7" i="1"/>
  <c r="ET7" i="1"/>
  <c r="ES7" i="1"/>
  <c r="ER7" i="1"/>
  <c r="EQ7" i="1"/>
  <c r="EP7" i="1"/>
  <c r="EO7" i="1"/>
  <c r="EN7" i="1"/>
  <c r="EM7" i="1"/>
  <c r="EL7" i="1"/>
  <c r="EK7" i="1"/>
  <c r="EI7" i="1"/>
  <c r="EH7" i="1"/>
  <c r="EG7" i="1"/>
  <c r="EF7" i="1"/>
  <c r="ED7" i="1"/>
  <c r="EC7" i="1"/>
  <c r="EB7" i="1"/>
  <c r="EA7" i="1"/>
  <c r="DZ7" i="1"/>
  <c r="DY7" i="1"/>
  <c r="DX7" i="1"/>
  <c r="DW7" i="1"/>
  <c r="DV7" i="1"/>
  <c r="DU7" i="1"/>
  <c r="DT7" i="1"/>
  <c r="DS7" i="1"/>
  <c r="DR7" i="1"/>
  <c r="DQ7" i="1"/>
  <c r="DP7" i="1"/>
  <c r="DO7" i="1"/>
  <c r="DN7" i="1"/>
  <c r="DM7" i="1"/>
  <c r="DL7" i="1"/>
  <c r="DK7" i="1"/>
  <c r="DJ7" i="1"/>
  <c r="DI7" i="1"/>
  <c r="DH7" i="1"/>
  <c r="DG7" i="1"/>
  <c r="DF7" i="1"/>
  <c r="DE7" i="1"/>
  <c r="DD7" i="1"/>
  <c r="DC7" i="1"/>
  <c r="DB7" i="1"/>
  <c r="DA7" i="1"/>
  <c r="CZ7" i="1"/>
  <c r="CY7" i="1"/>
  <c r="CX7" i="1"/>
  <c r="CW7" i="1"/>
  <c r="CV7" i="1"/>
  <c r="CU7" i="1"/>
  <c r="CT7" i="1"/>
  <c r="CS7" i="1"/>
  <c r="CR7" i="1"/>
  <c r="CQ7" i="1"/>
  <c r="CP7" i="1"/>
  <c r="CO7" i="1"/>
  <c r="CN7" i="1"/>
  <c r="CM7" i="1"/>
  <c r="CL7"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W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EK10" i="1"/>
  <c r="EJ10" i="1"/>
  <c r="EI10" i="1"/>
  <c r="EH10" i="1"/>
  <c r="EG10" i="1"/>
  <c r="EF10" i="1"/>
  <c r="EE10" i="1"/>
  <c r="ED10" i="1"/>
  <c r="EC10" i="1"/>
  <c r="EB10" i="1"/>
  <c r="EA10" i="1"/>
  <c r="DZ10" i="1"/>
  <c r="DY10" i="1"/>
  <c r="DX10" i="1"/>
  <c r="DW10" i="1"/>
  <c r="DV10" i="1"/>
  <c r="DU10" i="1"/>
  <c r="DT10" i="1"/>
  <c r="DS10" i="1"/>
  <c r="DR10" i="1"/>
  <c r="DQ10" i="1"/>
  <c r="DP10" i="1"/>
  <c r="DO10" i="1"/>
  <c r="DN10" i="1"/>
  <c r="DM10" i="1"/>
  <c r="DL10" i="1"/>
  <c r="DK10" i="1"/>
  <c r="DJ10" i="1"/>
  <c r="DI10" i="1"/>
  <c r="DH10" i="1"/>
  <c r="DG10" i="1"/>
  <c r="DF10" i="1"/>
  <c r="DE10" i="1"/>
  <c r="DD10" i="1"/>
  <c r="DC10" i="1"/>
  <c r="DB10" i="1"/>
  <c r="DA10" i="1"/>
  <c r="CZ10" i="1"/>
  <c r="CY10" i="1"/>
  <c r="CX10" i="1"/>
  <c r="CW10" i="1"/>
  <c r="CV10" i="1"/>
  <c r="CU10" i="1"/>
  <c r="CT10" i="1"/>
  <c r="CS10" i="1"/>
  <c r="CR10" i="1"/>
  <c r="CQ10" i="1"/>
  <c r="CP10" i="1"/>
  <c r="CO10" i="1"/>
  <c r="CN10" i="1"/>
  <c r="CM10" i="1"/>
  <c r="CL10" i="1"/>
  <c r="CK10" i="1"/>
  <c r="CJ10" i="1"/>
  <c r="CI10" i="1"/>
  <c r="CH10" i="1"/>
  <c r="CG10" i="1"/>
  <c r="CF10" i="1"/>
  <c r="CE10" i="1"/>
  <c r="CD10" i="1"/>
  <c r="CC10" i="1"/>
  <c r="CB10" i="1"/>
  <c r="CA10" i="1"/>
  <c r="BZ10" i="1"/>
  <c r="BY10" i="1"/>
  <c r="BX10" i="1"/>
  <c r="BW10" i="1"/>
  <c r="BV10" i="1"/>
  <c r="BU10" i="1"/>
  <c r="BT10" i="1"/>
  <c r="BS10" i="1"/>
  <c r="BR10" i="1"/>
  <c r="BQ10" i="1"/>
  <c r="BP10" i="1"/>
  <c r="BO10" i="1"/>
  <c r="BN10" i="1"/>
  <c r="BM10" i="1"/>
  <c r="BL10" i="1"/>
  <c r="BK10" i="1"/>
  <c r="BJ10" i="1"/>
  <c r="BI10" i="1"/>
  <c r="BH10" i="1"/>
  <c r="BG10" i="1"/>
  <c r="BF10" i="1"/>
  <c r="BE10" i="1"/>
  <c r="BD10" i="1"/>
  <c r="BC10" i="1"/>
  <c r="BB10" i="1"/>
  <c r="BA10" i="1"/>
  <c r="AZ10" i="1"/>
  <c r="AY10" i="1"/>
  <c r="AX10" i="1"/>
  <c r="AW10" i="1"/>
  <c r="AV10" i="1"/>
  <c r="AU10" i="1"/>
  <c r="AT10" i="1"/>
  <c r="AS10"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E10" i="1"/>
  <c r="D10" i="1"/>
</calcChain>
</file>

<file path=xl/sharedStrings.xml><?xml version="1.0" encoding="utf-8"?>
<sst xmlns="http://schemas.openxmlformats.org/spreadsheetml/2006/main" count="36" uniqueCount="24">
  <si>
    <t>CDER Dashboard Name</t>
  </si>
  <si>
    <t>Metric</t>
  </si>
  <si>
    <t>Metric Definition</t>
  </si>
  <si>
    <t>Policy and Science Development</t>
  </si>
  <si>
    <t>Number of Journal Articles</t>
  </si>
  <si>
    <t>Each year CDER’s scientists, health care professionals, researchers, and other subject matter experts publish a wide range of scientific publications to help advance science, clinical care, and drug regulation. The Journal Article category is used for general FDA research and reports published in a journal.</t>
  </si>
  <si>
    <t>Number of Editorials</t>
  </si>
  <si>
    <t xml:space="preserve">Each year CDER’s scientists, health care professionals, researchers, and other subject matter experts publish a wide range of scientific publications to help advance science, clinical care, and drug regulation. The Editorials category is used for commentaries and any other opinion-based articles of journal editors. </t>
  </si>
  <si>
    <t>Number of Published Letters</t>
  </si>
  <si>
    <t>Each year CDER’s scientists, health care professionals, researchers, and other subject matter experts publish a wide range of scientific publications to help advance science, clinical care, and drug regulation. The Published letters category is used for items published by a journal as a communication or correspondence between FDA  and journal editors.</t>
  </si>
  <si>
    <t>Number of Regulatory Publications</t>
  </si>
  <si>
    <t>Each year CDER’s scientists, health care professionals, researchers, and other subject matter experts publish a wide range of scientific publications to help advance science, clinical care, and drug regulation. The Regulatory Publications category is used for articles that is typically only used for published FDA approval summaries.</t>
  </si>
  <si>
    <t>Number of Review Articles</t>
  </si>
  <si>
    <t>Each year CDER’s scientists, health care professionals, researchers, and other subject matter experts publish a wide range of scientific publications to help advance science, clinical care, and drug regulation. The Review Articles category is used for articles that may be comprehensive or narrowly focused on a particular FDA topic.</t>
  </si>
  <si>
    <t>Total Publications</t>
  </si>
  <si>
    <t>Each year CDER’s scientists, health care professionals, researchers, and other subject matter experts publish a wide range of scientific publications to help advance science, clinical care, and drug regulation. This category provides the total number of journal articles, editorials, published letters, regulatory-related publications, and review articles.</t>
  </si>
  <si>
    <t>Number of newly added guidance documents - Draft</t>
  </si>
  <si>
    <t>Guidance documents represent FDA’s current thinking on a particular subject. They do not create or confer any rights for or on any person and do not operate to bind FDA or the public.  An alternative approach may be used if such approach satisfies the requirements of the applicable statute, regulations, or both.</t>
  </si>
  <si>
    <t>Number of newly added guidance documents - Final</t>
  </si>
  <si>
    <t>Total number of newly added guidance</t>
  </si>
  <si>
    <t>Number of Advisory Committee meetings</t>
  </si>
  <si>
    <t>Advisory committees provide FDA with independent advice from outside experts on issues related to human and veterinary drugs, vaccines and other biological products, medical devices, and food. In general, advisory committees include a chair, several members, plus a consumer, industry, and sometimes a patient representative. Additional experts with special knowledge may be added for individual committee meetings as needed. Although the committees provide advice to the agency, FDA makes the final decisions.</t>
  </si>
  <si>
    <t>Number of conference presentations</t>
  </si>
  <si>
    <t>Throughout the year, CDER scientists, clinicians, researchers, and other subject matter experts are invited to present at hundreds of meetings by outside organizations, such as scientific associations, trade associations, academia, and government agencies.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</si>
</sst>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6" x14ac:knownFonts="1">
    <font>
      <sz val="11"/>
      <color theme="1"/>
      <name val="Calibri"/>
      <family val="2"/>
      <scheme val="minor"/>
    </font>
    <font>
      <sz val="11"/>
      <color theme="1"/>
      <name val="Calibri"/>
      <family val="2"/>
      <scheme val="minor"/>
    </font>
    <font>
      <sz val="10"/>
      <color rgb="FF000000"/>
      <name val="Arial"/>
      <family val="2"/>
    </font>
    <font>
      <b/>
      <sz val="18"/>
      <color theme="3"/>
      <name val="Calibri Light"/>
      <family val="2"/>
      <scheme val="major"/>
    </font>
    <font>
      <b/>
      <sz val="11"/>
      <name val="Arial"/>
      <family val="2"/>
    </font>
    <font>
      <sz val="11"/>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 fillId="0" borderId="0"/>
    <xf numFmtId="9" fontId="1" fillId="0" borderId="0" applyFont="0" applyFill="0" applyBorder="0" applyAlignment="0" applyProtection="0"/>
    <xf numFmtId="0" fontId="1" fillId="0" borderId="0"/>
    <xf numFmtId="0" fontId="2" fillId="0" borderId="0"/>
    <xf numFmtId="0" fontId="3" fillId="0" borderId="0" applyNumberFormat="0" applyFill="0" applyBorder="0" applyAlignment="0" applyProtection="0"/>
  </cellStyleXfs>
  <cellXfs count="18">
    <xf numFmtId="0" fontId="0" fillId="0" borderId="0" xfId="0"/>
    <xf numFmtId="0" fontId="4" fillId="0" borderId="0" xfId="0" applyFont="1" applyFill="1" applyBorder="1" applyAlignment="1" applyProtection="1">
      <alignment horizontal="center" vertical="center"/>
      <protection locked="0"/>
    </xf>
    <xf numFmtId="0" fontId="4" fillId="0" borderId="0" xfId="1" applyFont="1" applyFill="1" applyBorder="1" applyAlignment="1" applyProtection="1">
      <alignment horizontal="center" vertical="center"/>
      <protection locked="0"/>
    </xf>
    <xf numFmtId="164" fontId="4" fillId="0" borderId="0" xfId="1" applyNumberFormat="1" applyFont="1" applyFill="1" applyBorder="1" applyAlignment="1" applyProtection="1">
      <alignment horizontal="center" vertical="center"/>
      <protection locked="0"/>
    </xf>
    <xf numFmtId="164" fontId="4" fillId="0" borderId="0" xfId="1" applyNumberFormat="1" applyFont="1" applyFill="1" applyBorder="1" applyAlignment="1">
      <alignment horizontal="center" vertical="center"/>
    </xf>
    <xf numFmtId="0" fontId="5" fillId="0" borderId="0" xfId="1" applyFont="1" applyFill="1" applyBorder="1" applyAlignment="1" applyProtection="1">
      <alignment horizontal="center" vertical="center"/>
      <protection locked="0"/>
    </xf>
    <xf numFmtId="0" fontId="5" fillId="0" borderId="0" xfId="1" applyFont="1" applyFill="1" applyBorder="1" applyAlignment="1" applyProtection="1">
      <alignment horizontal="left" vertical="center"/>
      <protection locked="0"/>
    </xf>
    <xf numFmtId="3" fontId="5" fillId="0" borderId="0" xfId="1" applyNumberFormat="1" applyFont="1" applyFill="1" applyBorder="1" applyAlignment="1">
      <alignment horizontal="right" vertical="center" readingOrder="1"/>
    </xf>
    <xf numFmtId="3" fontId="5" fillId="0" borderId="0" xfId="1" applyNumberFormat="1" applyFont="1" applyFill="1" applyBorder="1" applyAlignment="1">
      <alignment horizontal="right" vertical="center"/>
    </xf>
    <xf numFmtId="3" fontId="5" fillId="0" borderId="0" xfId="1" applyNumberFormat="1" applyFont="1" applyFill="1" applyBorder="1" applyAlignment="1" applyProtection="1">
      <alignment horizontal="right" vertical="center"/>
      <protection locked="0"/>
    </xf>
    <xf numFmtId="3" fontId="5" fillId="0" borderId="0" xfId="1" applyNumberFormat="1" applyFont="1" applyFill="1" applyBorder="1" applyAlignment="1">
      <alignment vertical="center"/>
    </xf>
    <xf numFmtId="0" fontId="5" fillId="0" borderId="0" xfId="1" applyFont="1" applyFill="1" applyBorder="1" applyAlignment="1" applyProtection="1">
      <alignment horizontal="right" vertical="center"/>
      <protection locked="0"/>
    </xf>
    <xf numFmtId="3" fontId="5" fillId="0" borderId="0" xfId="1" applyNumberFormat="1" applyFont="1" applyFill="1" applyBorder="1" applyAlignment="1" applyProtection="1">
      <alignment horizontal="left" vertical="center"/>
      <protection locked="0"/>
    </xf>
    <xf numFmtId="0" fontId="5" fillId="0" borderId="0" xfId="1" applyFont="1" applyAlignment="1" applyProtection="1">
      <alignment horizontal="right" vertical="center"/>
      <protection locked="0"/>
    </xf>
    <xf numFmtId="3" fontId="5" fillId="0" borderId="0" xfId="1" applyNumberFormat="1" applyFont="1" applyFill="1" applyBorder="1" applyAlignment="1">
      <alignment horizontal="left" vertical="center"/>
    </xf>
    <xf numFmtId="3" fontId="5" fillId="0" borderId="0" xfId="3" applyNumberFormat="1" applyFont="1" applyFill="1" applyBorder="1" applyAlignment="1" applyProtection="1">
      <alignment horizontal="left" vertical="center"/>
      <protection locked="0"/>
    </xf>
    <xf numFmtId="3" fontId="5" fillId="0" borderId="0" xfId="1" applyNumberFormat="1" applyFont="1" applyFill="1" applyBorder="1" applyAlignment="1" applyProtection="1">
      <alignment horizontal="right" vertical="center" wrapText="1"/>
      <protection locked="0"/>
    </xf>
    <xf numFmtId="3" fontId="5" fillId="0" borderId="0" xfId="1" applyNumberFormat="1" applyFont="1" applyFill="1" applyBorder="1" applyAlignment="1">
      <alignment horizontal="right" vertical="center" wrapText="1"/>
    </xf>
  </cellXfs>
  <cellStyles count="6">
    <cellStyle name="Normal" xfId="0" builtinId="0"/>
    <cellStyle name="Normal 2" xfId="1" xr:uid="{FD7CBE41-631A-4F7A-A69E-31534B45D2E9}"/>
    <cellStyle name="Normal 2 2" xfId="3" xr:uid="{A481F123-E298-4922-A959-2A85028AB835}"/>
    <cellStyle name="Normal 4" xfId="4" xr:uid="{3F067925-CE40-407F-B409-5008F6567B9D}"/>
    <cellStyle name="Percent 2" xfId="2" xr:uid="{45C95B9F-96C9-4AC2-895D-D4090FB17DBE}"/>
    <cellStyle name="Title 2" xfId="5" xr:uid="{5B9CCCBE-56B4-4612-B638-9072E43FE8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48B2-E3FE-4FC9-B666-880EDF8F92CD}">
  <dimension ref="A1:FF236"/>
  <sheetViews>
    <sheetView tabSelected="1" zoomScaleNormal="100" workbookViewId="0">
      <pane xSplit="2" ySplit="1" topLeftCell="FA2" activePane="bottomRight" state="frozen"/>
      <selection pane="topRight" activeCell="C1" sqref="C1"/>
      <selection pane="bottomLeft" activeCell="A2" sqref="A2"/>
      <selection pane="bottomRight" activeCell="FD18" sqref="FD18"/>
    </sheetView>
  </sheetViews>
  <sheetFormatPr defaultColWidth="9.140625" defaultRowHeight="14.25" x14ac:dyDescent="0.25"/>
  <cols>
    <col min="1" max="1" width="31.7109375" style="6" customWidth="1"/>
    <col min="2" max="2" width="47.140625" style="6" customWidth="1"/>
    <col min="3" max="3" width="37.140625" style="6" customWidth="1"/>
    <col min="4" max="4" width="16" style="6" bestFit="1" customWidth="1"/>
    <col min="5" max="5" width="18.85546875" style="6" bestFit="1" customWidth="1"/>
    <col min="6" max="6" width="18.42578125" style="6" bestFit="1" customWidth="1"/>
    <col min="7" max="7" width="16.42578125" style="6" bestFit="1" customWidth="1"/>
    <col min="8" max="8" width="17.7109375" style="6" bestFit="1" customWidth="1"/>
    <col min="9" max="9" width="14.42578125" style="6" bestFit="1" customWidth="1"/>
    <col min="10" max="10" width="12.7109375" style="6" bestFit="1" customWidth="1"/>
    <col min="11" max="11" width="11.85546875" style="6" bestFit="1" customWidth="1"/>
    <col min="12" max="12" width="12.42578125" style="6" bestFit="1" customWidth="1"/>
    <col min="13" max="13" width="11.85546875" style="6" bestFit="1" customWidth="1"/>
    <col min="14" max="14" width="14.7109375" style="6" bestFit="1" customWidth="1"/>
    <col min="15" max="15" width="19.28515625" style="6" bestFit="1" customWidth="1"/>
    <col min="16" max="16" width="16" style="6" bestFit="1" customWidth="1"/>
    <col min="17" max="17" width="18.85546875" style="6" bestFit="1" customWidth="1"/>
    <col min="18" max="18" width="18.42578125" style="6" bestFit="1" customWidth="1"/>
    <col min="19" max="19" width="16.42578125" style="6" bestFit="1" customWidth="1"/>
    <col min="20" max="20" width="17.7109375" style="6" bestFit="1" customWidth="1"/>
    <col min="21" max="21" width="14.42578125" style="6" bestFit="1" customWidth="1"/>
    <col min="22" max="22" width="12.7109375" style="6" bestFit="1" customWidth="1"/>
    <col min="23" max="23" width="11.85546875" style="6" bestFit="1" customWidth="1"/>
    <col min="24" max="24" width="12.42578125" style="6" bestFit="1" customWidth="1"/>
    <col min="25" max="25" width="11.85546875" style="6" bestFit="1" customWidth="1"/>
    <col min="26" max="26" width="14.7109375" style="6" bestFit="1" customWidth="1"/>
    <col min="27" max="27" width="19.28515625" style="6" bestFit="1" customWidth="1"/>
    <col min="28" max="28" width="16" style="6" bestFit="1" customWidth="1"/>
    <col min="29" max="29" width="18.85546875" style="6" bestFit="1" customWidth="1"/>
    <col min="30" max="30" width="18.42578125" style="6" bestFit="1" customWidth="1"/>
    <col min="31" max="31" width="16.42578125" style="6" bestFit="1" customWidth="1"/>
    <col min="32" max="32" width="17.7109375" style="6" bestFit="1" customWidth="1"/>
    <col min="33" max="33" width="14.42578125" style="6" bestFit="1" customWidth="1"/>
    <col min="34" max="34" width="12.7109375" style="6" bestFit="1" customWidth="1"/>
    <col min="35" max="35" width="11.85546875" style="6" bestFit="1" customWidth="1"/>
    <col min="36" max="36" width="12.42578125" style="6" bestFit="1" customWidth="1"/>
    <col min="37" max="37" width="11.85546875" style="6" bestFit="1" customWidth="1"/>
    <col min="38" max="38" width="14.7109375" style="6" bestFit="1" customWidth="1"/>
    <col min="39" max="39" width="19.28515625" style="6" bestFit="1" customWidth="1"/>
    <col min="40" max="40" width="16" style="6" bestFit="1" customWidth="1"/>
    <col min="41" max="41" width="18.85546875" style="6" bestFit="1" customWidth="1"/>
    <col min="42" max="42" width="18.42578125" style="6" bestFit="1" customWidth="1"/>
    <col min="43" max="43" width="16.5703125" style="6" bestFit="1" customWidth="1"/>
    <col min="44" max="44" width="17.85546875" style="6" bestFit="1" customWidth="1"/>
    <col min="45" max="45" width="14.5703125" style="6" bestFit="1" customWidth="1"/>
    <col min="46" max="46" width="12.85546875" style="6" bestFit="1" customWidth="1"/>
    <col min="47" max="47" width="12" style="6" bestFit="1" customWidth="1"/>
    <col min="48" max="48" width="12.5703125" style="6" bestFit="1" customWidth="1"/>
    <col min="49" max="49" width="12" style="6" bestFit="1" customWidth="1"/>
    <col min="50" max="50" width="14.85546875" style="6" bestFit="1" customWidth="1"/>
    <col min="51" max="51" width="19.42578125" style="6" bestFit="1" customWidth="1"/>
    <col min="52" max="52" width="16.140625" style="6" bestFit="1" customWidth="1"/>
    <col min="53" max="53" width="19" style="6" bestFit="1" customWidth="1"/>
    <col min="54" max="54" width="18.5703125" style="6" bestFit="1" customWidth="1"/>
    <col min="55" max="55" width="16.42578125" style="6" bestFit="1" customWidth="1"/>
    <col min="56" max="56" width="17.7109375" style="6" bestFit="1" customWidth="1"/>
    <col min="57" max="57" width="14.42578125" style="6" bestFit="1" customWidth="1"/>
    <col min="58" max="58" width="12.7109375" style="6" bestFit="1" customWidth="1"/>
    <col min="59" max="59" width="11.85546875" style="6" bestFit="1" customWidth="1"/>
    <col min="60" max="60" width="12.42578125" style="6" bestFit="1" customWidth="1"/>
    <col min="61" max="61" width="11.28515625" style="6" customWidth="1"/>
    <col min="62" max="62" width="14.7109375" style="6" bestFit="1" customWidth="1"/>
    <col min="63" max="63" width="19" style="6" customWidth="1"/>
    <col min="64" max="64" width="16" style="6" bestFit="1" customWidth="1"/>
    <col min="65" max="65" width="18.85546875" style="6" bestFit="1" customWidth="1"/>
    <col min="66" max="66" width="18.42578125" style="6" bestFit="1" customWidth="1"/>
    <col min="67" max="67" width="16.5703125" style="6" bestFit="1" customWidth="1"/>
    <col min="68" max="68" width="17.85546875" style="6" bestFit="1" customWidth="1"/>
    <col min="69" max="69" width="14.5703125" style="6" bestFit="1" customWidth="1"/>
    <col min="70" max="70" width="12.85546875" style="6" bestFit="1" customWidth="1"/>
    <col min="71" max="71" width="12" style="6" bestFit="1" customWidth="1"/>
    <col min="72" max="72" width="12.5703125" style="6" bestFit="1" customWidth="1"/>
    <col min="73" max="73" width="12" style="6" bestFit="1" customWidth="1"/>
    <col min="74" max="74" width="14.85546875" style="6" bestFit="1" customWidth="1"/>
    <col min="75" max="75" width="19.42578125" style="6" bestFit="1" customWidth="1"/>
    <col min="76" max="76" width="16.140625" style="6" bestFit="1" customWidth="1"/>
    <col min="77" max="77" width="19" style="6" bestFit="1" customWidth="1"/>
    <col min="78" max="78" width="18.5703125" style="6" bestFit="1" customWidth="1"/>
    <col min="79" max="79" width="16.5703125" style="6" bestFit="1" customWidth="1"/>
    <col min="80" max="80" width="17.85546875" style="6" bestFit="1" customWidth="1"/>
    <col min="81" max="81" width="14.5703125" style="6" bestFit="1" customWidth="1"/>
    <col min="82" max="82" width="12.85546875" style="6" bestFit="1" customWidth="1"/>
    <col min="83" max="83" width="12" style="6" bestFit="1" customWidth="1"/>
    <col min="84" max="84" width="12.5703125" style="6" bestFit="1" customWidth="1"/>
    <col min="85" max="85" width="12.140625" style="6" bestFit="1" customWidth="1"/>
    <col min="86" max="86" width="16" style="6" bestFit="1" customWidth="1"/>
    <col min="87" max="87" width="19.5703125" style="6" bestFit="1" customWidth="1"/>
    <col min="88" max="88" width="16.28515625" style="6" bestFit="1" customWidth="1"/>
    <col min="89" max="89" width="19.140625" style="6" bestFit="1" customWidth="1"/>
    <col min="90" max="90" width="18.7109375" style="6" bestFit="1" customWidth="1"/>
    <col min="91" max="91" width="16.5703125" style="6" bestFit="1" customWidth="1"/>
    <col min="92" max="92" width="17.85546875" style="6" bestFit="1" customWidth="1"/>
    <col min="93" max="93" width="14.5703125" style="6" bestFit="1" customWidth="1"/>
    <col min="94" max="94" width="12.85546875" style="6" bestFit="1" customWidth="1"/>
    <col min="95" max="95" width="12" style="6" bestFit="1" customWidth="1"/>
    <col min="96" max="96" width="12.5703125" style="6" bestFit="1" customWidth="1"/>
    <col min="97" max="97" width="12" style="6" bestFit="1" customWidth="1"/>
    <col min="98" max="98" width="14.85546875" style="6" bestFit="1" customWidth="1"/>
    <col min="99" max="99" width="19.42578125" style="6" bestFit="1" customWidth="1"/>
    <col min="100" max="100" width="16.140625" style="6" bestFit="1" customWidth="1"/>
    <col min="101" max="101" width="19" style="6" bestFit="1" customWidth="1"/>
    <col min="102" max="102" width="18.5703125" style="6" bestFit="1" customWidth="1"/>
    <col min="103" max="103" width="16.28515625" style="6" bestFit="1" customWidth="1"/>
    <col min="104" max="104" width="17.5703125" style="6" bestFit="1" customWidth="1"/>
    <col min="105" max="105" width="14.28515625" style="6" bestFit="1" customWidth="1"/>
    <col min="106" max="106" width="12.5703125" style="6" bestFit="1" customWidth="1"/>
    <col min="107" max="107" width="11.7109375" style="6" bestFit="1" customWidth="1"/>
    <col min="108" max="108" width="12.28515625" style="6" bestFit="1" customWidth="1"/>
    <col min="109" max="110" width="14.5703125" style="6" bestFit="1" customWidth="1"/>
    <col min="111" max="111" width="19.140625" style="6" bestFit="1" customWidth="1"/>
    <col min="112" max="112" width="19" style="6" customWidth="1"/>
    <col min="113" max="113" width="19.140625" style="6" customWidth="1"/>
    <col min="114" max="114" width="19.5703125" style="6" customWidth="1"/>
    <col min="115" max="115" width="16.42578125" style="6" bestFit="1" customWidth="1"/>
    <col min="116" max="116" width="17.7109375" style="6" bestFit="1" customWidth="1"/>
    <col min="117" max="117" width="14.42578125" style="6" bestFit="1" customWidth="1"/>
    <col min="118" max="118" width="14.140625" style="6" customWidth="1"/>
    <col min="119" max="119" width="13.28515625" style="6" customWidth="1"/>
    <col min="120" max="120" width="13.5703125" style="6" customWidth="1"/>
    <col min="121" max="121" width="12.5703125" style="6" customWidth="1"/>
    <col min="122" max="122" width="16.7109375" style="6" customWidth="1"/>
    <col min="123" max="123" width="22.42578125" style="6" customWidth="1"/>
    <col min="124" max="124" width="15.28515625" style="6" bestFit="1" customWidth="1"/>
    <col min="125" max="125" width="17.7109375" style="6" bestFit="1" customWidth="1"/>
    <col min="126" max="126" width="17.5703125" style="6" bestFit="1" customWidth="1"/>
    <col min="127" max="129" width="18.28515625" style="6" customWidth="1"/>
    <col min="130" max="132" width="18" style="6" customWidth="1"/>
    <col min="133" max="135" width="18.85546875" style="6" customWidth="1"/>
    <col min="136" max="136" width="15" style="6" bestFit="1" customWidth="1"/>
    <col min="137" max="137" width="17.7109375" style="6" bestFit="1" customWidth="1"/>
    <col min="138" max="138" width="17.28515625" style="6" bestFit="1" customWidth="1"/>
    <col min="139" max="141" width="18.85546875" style="6" customWidth="1"/>
    <col min="142" max="142" width="17.5703125" style="6" customWidth="1"/>
    <col min="143" max="143" width="16.28515625" style="6" customWidth="1"/>
    <col min="144" max="144" width="14.5703125" style="6" customWidth="1"/>
    <col min="145" max="145" width="14.42578125" style="6" customWidth="1"/>
    <col min="146" max="146" width="14.85546875" style="6" customWidth="1"/>
    <col min="147" max="147" width="17.5703125" style="6" bestFit="1" customWidth="1"/>
    <col min="148" max="148" width="14.5703125" style="6" bestFit="1" customWidth="1"/>
    <col min="149" max="149" width="16.85546875" style="6" bestFit="1" customWidth="1"/>
    <col min="150" max="150" width="16.7109375" style="6" bestFit="1" customWidth="1"/>
    <col min="151" max="151" width="14.140625" style="6" bestFit="1" customWidth="1"/>
    <col min="152" max="152" width="15.28515625" style="6" bestFit="1" customWidth="1"/>
    <col min="153" max="153" width="12.42578125" style="6" bestFit="1" customWidth="1"/>
    <col min="154" max="154" width="10.7109375" style="6" bestFit="1" customWidth="1"/>
    <col min="155" max="155" width="10.140625" style="6" bestFit="1" customWidth="1"/>
    <col min="156" max="156" width="11.140625" style="6" bestFit="1" customWidth="1"/>
    <col min="157" max="157" width="12" style="6" customWidth="1"/>
    <col min="158" max="158" width="13.7109375" style="6" customWidth="1"/>
    <col min="159" max="159" width="17.28515625" style="6" customWidth="1"/>
    <col min="160" max="162" width="17.5703125" style="6" customWidth="1"/>
    <col min="163" max="16384" width="9.140625" style="6"/>
  </cols>
  <sheetData>
    <row r="1" spans="1:162" s="5" customFormat="1" ht="22.5" customHeight="1" x14ac:dyDescent="0.25">
      <c r="A1" s="1" t="s">
        <v>0</v>
      </c>
      <c r="B1" s="2" t="s">
        <v>1</v>
      </c>
      <c r="C1" s="2" t="s">
        <v>2</v>
      </c>
      <c r="D1" s="3">
        <v>41183</v>
      </c>
      <c r="E1" s="3">
        <v>41214</v>
      </c>
      <c r="F1" s="3">
        <v>41244</v>
      </c>
      <c r="G1" s="3">
        <v>41275</v>
      </c>
      <c r="H1" s="3">
        <v>41306</v>
      </c>
      <c r="I1" s="3">
        <v>41334</v>
      </c>
      <c r="J1" s="3">
        <v>41365</v>
      </c>
      <c r="K1" s="3">
        <v>41395</v>
      </c>
      <c r="L1" s="3">
        <v>41426</v>
      </c>
      <c r="M1" s="3">
        <v>41456</v>
      </c>
      <c r="N1" s="3">
        <v>41487</v>
      </c>
      <c r="O1" s="3">
        <v>41518</v>
      </c>
      <c r="P1" s="3">
        <v>41548</v>
      </c>
      <c r="Q1" s="3">
        <v>41579</v>
      </c>
      <c r="R1" s="3">
        <v>41609</v>
      </c>
      <c r="S1" s="3">
        <v>41640</v>
      </c>
      <c r="T1" s="3">
        <v>41671</v>
      </c>
      <c r="U1" s="3">
        <v>41699</v>
      </c>
      <c r="V1" s="3">
        <v>41730</v>
      </c>
      <c r="W1" s="3">
        <v>41760</v>
      </c>
      <c r="X1" s="3">
        <v>41791</v>
      </c>
      <c r="Y1" s="3">
        <v>41821</v>
      </c>
      <c r="Z1" s="3">
        <v>41852</v>
      </c>
      <c r="AA1" s="3">
        <v>41883</v>
      </c>
      <c r="AB1" s="3">
        <v>41913</v>
      </c>
      <c r="AC1" s="3">
        <v>41944</v>
      </c>
      <c r="AD1" s="3">
        <v>41974</v>
      </c>
      <c r="AE1" s="3">
        <v>42005</v>
      </c>
      <c r="AF1" s="3">
        <v>42036</v>
      </c>
      <c r="AG1" s="3">
        <v>42064</v>
      </c>
      <c r="AH1" s="3">
        <v>42095</v>
      </c>
      <c r="AI1" s="3">
        <v>42125</v>
      </c>
      <c r="AJ1" s="3">
        <v>42156</v>
      </c>
      <c r="AK1" s="3">
        <v>42186</v>
      </c>
      <c r="AL1" s="3">
        <v>42217</v>
      </c>
      <c r="AM1" s="3">
        <v>42248</v>
      </c>
      <c r="AN1" s="3">
        <v>42278</v>
      </c>
      <c r="AO1" s="3">
        <v>42309</v>
      </c>
      <c r="AP1" s="3">
        <v>42339</v>
      </c>
      <c r="AQ1" s="3">
        <v>42370</v>
      </c>
      <c r="AR1" s="3">
        <v>42401</v>
      </c>
      <c r="AS1" s="3">
        <v>42430</v>
      </c>
      <c r="AT1" s="3">
        <v>42461</v>
      </c>
      <c r="AU1" s="3">
        <v>42491</v>
      </c>
      <c r="AV1" s="3">
        <v>42522</v>
      </c>
      <c r="AW1" s="3">
        <v>42552</v>
      </c>
      <c r="AX1" s="3">
        <v>42583</v>
      </c>
      <c r="AY1" s="3">
        <v>42614</v>
      </c>
      <c r="AZ1" s="3">
        <v>42644</v>
      </c>
      <c r="BA1" s="3">
        <v>42675</v>
      </c>
      <c r="BB1" s="3">
        <v>42705</v>
      </c>
      <c r="BC1" s="3">
        <v>42736</v>
      </c>
      <c r="BD1" s="3">
        <v>42767</v>
      </c>
      <c r="BE1" s="3">
        <v>42795</v>
      </c>
      <c r="BF1" s="3">
        <v>42826</v>
      </c>
      <c r="BG1" s="3">
        <v>42856</v>
      </c>
      <c r="BH1" s="3">
        <v>42887</v>
      </c>
      <c r="BI1" s="3">
        <v>42917</v>
      </c>
      <c r="BJ1" s="3">
        <v>42948</v>
      </c>
      <c r="BK1" s="3">
        <v>42979</v>
      </c>
      <c r="BL1" s="3">
        <v>43009</v>
      </c>
      <c r="BM1" s="3">
        <v>43040</v>
      </c>
      <c r="BN1" s="3">
        <v>43070</v>
      </c>
      <c r="BO1" s="3">
        <v>43101</v>
      </c>
      <c r="BP1" s="3">
        <v>43132</v>
      </c>
      <c r="BQ1" s="3">
        <v>43160</v>
      </c>
      <c r="BR1" s="3">
        <v>43191</v>
      </c>
      <c r="BS1" s="3">
        <v>43221</v>
      </c>
      <c r="BT1" s="3">
        <v>43252</v>
      </c>
      <c r="BU1" s="3">
        <v>43282</v>
      </c>
      <c r="BV1" s="3">
        <v>43313</v>
      </c>
      <c r="BW1" s="3">
        <v>43344</v>
      </c>
      <c r="BX1" s="3">
        <v>43374</v>
      </c>
      <c r="BY1" s="3">
        <v>43405</v>
      </c>
      <c r="BZ1" s="3">
        <v>43435</v>
      </c>
      <c r="CA1" s="3">
        <v>43466</v>
      </c>
      <c r="CB1" s="3">
        <v>43497</v>
      </c>
      <c r="CC1" s="3">
        <v>43525</v>
      </c>
      <c r="CD1" s="3">
        <v>43556</v>
      </c>
      <c r="CE1" s="3">
        <v>43586</v>
      </c>
      <c r="CF1" s="3">
        <v>43617</v>
      </c>
      <c r="CG1" s="3">
        <v>43647</v>
      </c>
      <c r="CH1" s="3">
        <v>43678</v>
      </c>
      <c r="CI1" s="3">
        <v>43709</v>
      </c>
      <c r="CJ1" s="3">
        <v>43739</v>
      </c>
      <c r="CK1" s="3">
        <v>43770</v>
      </c>
      <c r="CL1" s="3">
        <v>43800</v>
      </c>
      <c r="CM1" s="4">
        <v>43831</v>
      </c>
      <c r="CN1" s="4">
        <v>43862</v>
      </c>
      <c r="CO1" s="4">
        <v>43891</v>
      </c>
      <c r="CP1" s="4">
        <v>43922</v>
      </c>
      <c r="CQ1" s="4">
        <v>43952</v>
      </c>
      <c r="CR1" s="4">
        <v>43983</v>
      </c>
      <c r="CS1" s="4">
        <v>44013</v>
      </c>
      <c r="CT1" s="4">
        <v>44044</v>
      </c>
      <c r="CU1" s="4">
        <v>44075</v>
      </c>
      <c r="CV1" s="4">
        <v>44105</v>
      </c>
      <c r="CW1" s="4">
        <v>44136</v>
      </c>
      <c r="CX1" s="4">
        <v>44166</v>
      </c>
      <c r="CY1" s="4">
        <v>44197</v>
      </c>
      <c r="CZ1" s="4">
        <v>44228</v>
      </c>
      <c r="DA1" s="4">
        <v>44256</v>
      </c>
      <c r="DB1" s="4">
        <v>44287</v>
      </c>
      <c r="DC1" s="4">
        <v>44317</v>
      </c>
      <c r="DD1" s="4">
        <v>44348</v>
      </c>
      <c r="DE1" s="4">
        <v>44378</v>
      </c>
      <c r="DF1" s="4">
        <v>44409</v>
      </c>
      <c r="DG1" s="4">
        <v>44440</v>
      </c>
      <c r="DH1" s="4">
        <v>44470</v>
      </c>
      <c r="DI1" s="4">
        <v>44501</v>
      </c>
      <c r="DJ1" s="4">
        <v>44531</v>
      </c>
      <c r="DK1" s="4">
        <v>44562</v>
      </c>
      <c r="DL1" s="4">
        <v>44593</v>
      </c>
      <c r="DM1" s="4">
        <v>44621</v>
      </c>
      <c r="DN1" s="4">
        <v>44652</v>
      </c>
      <c r="DO1" s="4">
        <v>44682</v>
      </c>
      <c r="DP1" s="4">
        <v>44713</v>
      </c>
      <c r="DQ1" s="4">
        <v>44743</v>
      </c>
      <c r="DR1" s="4">
        <v>44774</v>
      </c>
      <c r="DS1" s="4">
        <v>44805</v>
      </c>
      <c r="DT1" s="4">
        <v>44835</v>
      </c>
      <c r="DU1" s="4">
        <v>44866</v>
      </c>
      <c r="DV1" s="4">
        <v>44896</v>
      </c>
      <c r="DW1" s="4">
        <v>44927</v>
      </c>
      <c r="DX1" s="4">
        <v>44958</v>
      </c>
      <c r="DY1" s="4">
        <v>44986</v>
      </c>
      <c r="DZ1" s="4">
        <v>45017</v>
      </c>
      <c r="EA1" s="4">
        <v>45047</v>
      </c>
      <c r="EB1" s="4">
        <v>45078</v>
      </c>
      <c r="EC1" s="4">
        <v>45108</v>
      </c>
      <c r="ED1" s="4">
        <v>45139</v>
      </c>
      <c r="EE1" s="4">
        <v>45170</v>
      </c>
      <c r="EF1" s="4">
        <v>45200</v>
      </c>
      <c r="EG1" s="4">
        <v>45231</v>
      </c>
      <c r="EH1" s="4">
        <v>45261</v>
      </c>
      <c r="EI1" s="4">
        <v>45292</v>
      </c>
      <c r="EJ1" s="4">
        <v>45323</v>
      </c>
      <c r="EK1" s="4">
        <v>45352</v>
      </c>
      <c r="EL1" s="4">
        <v>45383</v>
      </c>
      <c r="EM1" s="4">
        <v>45413</v>
      </c>
      <c r="EN1" s="4">
        <v>45444</v>
      </c>
      <c r="EO1" s="4">
        <v>45474</v>
      </c>
      <c r="EP1" s="4">
        <v>45505</v>
      </c>
      <c r="EQ1" s="4">
        <v>45536</v>
      </c>
      <c r="ER1" s="4">
        <v>45566</v>
      </c>
      <c r="ES1" s="4">
        <v>45597</v>
      </c>
      <c r="ET1" s="4">
        <v>45627</v>
      </c>
      <c r="EU1" s="4">
        <v>45658</v>
      </c>
      <c r="EV1" s="4">
        <v>45689</v>
      </c>
      <c r="EW1" s="4">
        <v>45717</v>
      </c>
      <c r="EX1" s="4">
        <v>45748</v>
      </c>
      <c r="EY1" s="4">
        <v>45778</v>
      </c>
      <c r="EZ1" s="4">
        <v>45809</v>
      </c>
      <c r="FA1" s="4">
        <v>45839</v>
      </c>
      <c r="FB1" s="4">
        <v>45870</v>
      </c>
      <c r="FC1" s="4">
        <v>45901</v>
      </c>
      <c r="FD1" s="4">
        <v>45931</v>
      </c>
      <c r="FE1" s="4">
        <v>45962</v>
      </c>
      <c r="FF1" s="4">
        <v>45992</v>
      </c>
    </row>
    <row r="2" spans="1:162" ht="22.5" customHeight="1" x14ac:dyDescent="0.25">
      <c r="A2" s="6" t="s">
        <v>3</v>
      </c>
      <c r="B2" s="6" t="s">
        <v>4</v>
      </c>
      <c r="C2" s="6" t="s">
        <v>5</v>
      </c>
      <c r="D2" s="7">
        <v>14</v>
      </c>
      <c r="E2" s="7">
        <v>25</v>
      </c>
      <c r="F2" s="7">
        <v>22</v>
      </c>
      <c r="G2" s="7">
        <v>36</v>
      </c>
      <c r="H2" s="7">
        <v>20</v>
      </c>
      <c r="I2" s="7">
        <v>32</v>
      </c>
      <c r="J2" s="7">
        <v>24</v>
      </c>
      <c r="K2" s="7">
        <v>18</v>
      </c>
      <c r="L2" s="7">
        <v>27</v>
      </c>
      <c r="M2" s="7">
        <v>24</v>
      </c>
      <c r="N2" s="7">
        <v>16</v>
      </c>
      <c r="O2" s="7">
        <v>27</v>
      </c>
      <c r="P2" s="7">
        <v>25</v>
      </c>
      <c r="Q2" s="7">
        <v>33</v>
      </c>
      <c r="R2" s="7">
        <v>18</v>
      </c>
      <c r="S2" s="7">
        <v>32</v>
      </c>
      <c r="T2" s="7">
        <v>24</v>
      </c>
      <c r="U2" s="7">
        <v>32</v>
      </c>
      <c r="V2" s="7">
        <v>14</v>
      </c>
      <c r="W2" s="7">
        <v>21</v>
      </c>
      <c r="X2" s="7">
        <v>10</v>
      </c>
      <c r="Y2" s="7">
        <v>17</v>
      </c>
      <c r="Z2" s="7">
        <v>25</v>
      </c>
      <c r="AA2" s="7">
        <v>27</v>
      </c>
      <c r="AB2" s="7">
        <v>23</v>
      </c>
      <c r="AC2" s="7">
        <v>28</v>
      </c>
      <c r="AD2" s="7">
        <v>27</v>
      </c>
      <c r="AE2" s="7">
        <v>24</v>
      </c>
      <c r="AF2" s="7">
        <v>24</v>
      </c>
      <c r="AG2" s="7">
        <v>23</v>
      </c>
      <c r="AH2" s="7">
        <v>16</v>
      </c>
      <c r="AI2" s="7">
        <v>22</v>
      </c>
      <c r="AJ2" s="7">
        <v>18</v>
      </c>
      <c r="AK2" s="7">
        <v>29</v>
      </c>
      <c r="AL2" s="7">
        <v>28</v>
      </c>
      <c r="AM2" s="7">
        <v>31</v>
      </c>
      <c r="AN2" s="7">
        <v>23</v>
      </c>
      <c r="AO2" s="7">
        <v>34</v>
      </c>
      <c r="AP2" s="7">
        <v>22</v>
      </c>
      <c r="AQ2" s="7">
        <v>26</v>
      </c>
      <c r="AR2" s="7">
        <v>31</v>
      </c>
      <c r="AS2" s="7">
        <v>28</v>
      </c>
      <c r="AT2" s="7">
        <v>31</v>
      </c>
      <c r="AU2" s="7">
        <v>29</v>
      </c>
      <c r="AV2" s="7">
        <v>21</v>
      </c>
      <c r="AW2" s="7">
        <v>30</v>
      </c>
      <c r="AX2" s="7">
        <v>26</v>
      </c>
      <c r="AY2" s="7">
        <v>30</v>
      </c>
      <c r="AZ2" s="7">
        <v>25</v>
      </c>
      <c r="BA2" s="7">
        <v>27</v>
      </c>
      <c r="BB2" s="7">
        <v>44</v>
      </c>
      <c r="BC2" s="7">
        <v>32</v>
      </c>
      <c r="BD2" s="7">
        <v>24</v>
      </c>
      <c r="BE2" s="7">
        <v>41</v>
      </c>
      <c r="BF2" s="7">
        <v>33</v>
      </c>
      <c r="BG2" s="7">
        <v>46</v>
      </c>
      <c r="BH2" s="7">
        <v>37</v>
      </c>
      <c r="BI2" s="7">
        <v>51</v>
      </c>
      <c r="BJ2" s="7">
        <v>46</v>
      </c>
      <c r="BK2" s="7">
        <v>38</v>
      </c>
      <c r="BL2" s="7">
        <v>26</v>
      </c>
      <c r="BM2" s="7">
        <v>34</v>
      </c>
      <c r="BN2" s="7">
        <v>31</v>
      </c>
      <c r="BO2" s="7">
        <v>41</v>
      </c>
      <c r="BP2" s="7">
        <v>40</v>
      </c>
      <c r="BQ2" s="7">
        <v>37</v>
      </c>
      <c r="BR2" s="7">
        <v>24</v>
      </c>
      <c r="BS2" s="7">
        <v>42</v>
      </c>
      <c r="BT2" s="7">
        <v>25</v>
      </c>
      <c r="BU2" s="8">
        <v>26</v>
      </c>
      <c r="BV2" s="8">
        <v>21</v>
      </c>
      <c r="BW2" s="8">
        <v>28</v>
      </c>
      <c r="BX2" s="8">
        <v>24</v>
      </c>
      <c r="BY2" s="8">
        <v>22</v>
      </c>
      <c r="BZ2" s="8">
        <v>26</v>
      </c>
      <c r="CA2" s="8">
        <v>38</v>
      </c>
      <c r="CB2" s="8">
        <v>19</v>
      </c>
      <c r="CC2" s="8">
        <v>29</v>
      </c>
      <c r="CD2" s="8">
        <v>30</v>
      </c>
      <c r="CE2" s="8">
        <v>30</v>
      </c>
      <c r="CF2" s="8">
        <v>28</v>
      </c>
      <c r="CG2" s="8">
        <v>21</v>
      </c>
      <c r="CH2" s="8">
        <v>24</v>
      </c>
      <c r="CI2" s="8">
        <v>37</v>
      </c>
      <c r="CJ2" s="8">
        <v>36</v>
      </c>
      <c r="CK2" s="8">
        <v>42</v>
      </c>
      <c r="CL2" s="8">
        <v>34</v>
      </c>
      <c r="CM2" s="8">
        <v>32</v>
      </c>
      <c r="CN2" s="8">
        <v>29</v>
      </c>
      <c r="CO2" s="8">
        <v>27</v>
      </c>
      <c r="CP2" s="8">
        <v>25</v>
      </c>
      <c r="CQ2" s="8">
        <v>23</v>
      </c>
      <c r="CR2" s="8">
        <v>32</v>
      </c>
      <c r="CS2" s="8">
        <v>31</v>
      </c>
      <c r="CT2" s="8">
        <v>29</v>
      </c>
      <c r="CU2" s="8">
        <v>25</v>
      </c>
      <c r="CV2" s="8">
        <v>29</v>
      </c>
      <c r="CW2" s="8">
        <v>31</v>
      </c>
      <c r="CX2" s="8">
        <v>34</v>
      </c>
      <c r="CY2" s="8">
        <v>25</v>
      </c>
      <c r="CZ2" s="8">
        <v>44</v>
      </c>
      <c r="DA2" s="8">
        <v>96</v>
      </c>
      <c r="DB2" s="8">
        <v>30</v>
      </c>
      <c r="DC2" s="8">
        <v>23</v>
      </c>
      <c r="DD2" s="8">
        <v>32</v>
      </c>
      <c r="DE2" s="8">
        <v>28</v>
      </c>
      <c r="DF2" s="8">
        <v>26</v>
      </c>
      <c r="DG2" s="8">
        <v>34</v>
      </c>
      <c r="DH2" s="9">
        <v>24</v>
      </c>
      <c r="DI2" s="9">
        <v>21</v>
      </c>
      <c r="DJ2" s="9">
        <v>28</v>
      </c>
      <c r="DK2" s="8">
        <v>32</v>
      </c>
      <c r="DL2" s="8">
        <v>27</v>
      </c>
      <c r="DM2" s="8">
        <v>36</v>
      </c>
      <c r="DN2" s="9">
        <v>34</v>
      </c>
      <c r="DO2" s="9">
        <v>29</v>
      </c>
      <c r="DP2" s="9">
        <v>34</v>
      </c>
      <c r="DQ2" s="9">
        <v>49</v>
      </c>
      <c r="DR2" s="9">
        <v>32</v>
      </c>
      <c r="DS2" s="9">
        <v>41</v>
      </c>
      <c r="DT2" s="9">
        <v>32</v>
      </c>
      <c r="DU2" s="9">
        <v>30</v>
      </c>
      <c r="DV2" s="8">
        <v>29</v>
      </c>
      <c r="DW2" s="8">
        <v>41</v>
      </c>
      <c r="DX2" s="8">
        <v>37</v>
      </c>
      <c r="DY2" s="8">
        <v>41</v>
      </c>
      <c r="DZ2" s="8">
        <v>26</v>
      </c>
      <c r="EA2" s="8">
        <v>23</v>
      </c>
      <c r="EB2" s="8">
        <v>50</v>
      </c>
      <c r="EC2" s="9">
        <v>31</v>
      </c>
      <c r="ED2" s="9">
        <v>27</v>
      </c>
      <c r="EE2" s="9">
        <v>30</v>
      </c>
      <c r="EF2" s="10">
        <v>25</v>
      </c>
      <c r="EG2" s="10">
        <v>24</v>
      </c>
      <c r="EH2" s="10">
        <v>25</v>
      </c>
      <c r="EI2" s="11">
        <v>7</v>
      </c>
      <c r="EJ2" s="11">
        <v>6</v>
      </c>
      <c r="EK2" s="11">
        <v>8</v>
      </c>
      <c r="EL2" s="9">
        <v>35</v>
      </c>
      <c r="EM2" s="11">
        <v>42</v>
      </c>
      <c r="EN2" s="11">
        <v>48</v>
      </c>
      <c r="EO2" s="11">
        <v>11</v>
      </c>
      <c r="EP2" s="11">
        <v>17</v>
      </c>
      <c r="EQ2" s="11">
        <v>10</v>
      </c>
      <c r="ER2" s="16">
        <v>36</v>
      </c>
      <c r="ES2" s="16">
        <v>23</v>
      </c>
      <c r="ET2" s="16">
        <v>27</v>
      </c>
      <c r="EU2" s="16">
        <v>21</v>
      </c>
      <c r="EV2" s="16">
        <v>30</v>
      </c>
      <c r="EW2" s="16">
        <v>28</v>
      </c>
      <c r="EX2" s="17">
        <v>38</v>
      </c>
      <c r="EY2" s="17">
        <v>32</v>
      </c>
      <c r="EZ2" s="17">
        <v>28</v>
      </c>
      <c r="FA2" s="17">
        <v>36</v>
      </c>
      <c r="FB2" s="17">
        <v>33</v>
      </c>
      <c r="FC2" s="17">
        <v>37</v>
      </c>
      <c r="FD2" s="17">
        <v>36</v>
      </c>
      <c r="FE2" s="17">
        <v>33</v>
      </c>
      <c r="FF2" s="17">
        <v>39</v>
      </c>
    </row>
    <row r="3" spans="1:162" ht="22.5" customHeight="1" x14ac:dyDescent="0.25">
      <c r="A3" s="6" t="s">
        <v>3</v>
      </c>
      <c r="B3" s="6" t="s">
        <v>6</v>
      </c>
      <c r="C3" s="6" t="s">
        <v>7</v>
      </c>
      <c r="D3" s="7">
        <v>4</v>
      </c>
      <c r="E3" s="7">
        <v>1</v>
      </c>
      <c r="F3" s="7">
        <v>4</v>
      </c>
      <c r="G3" s="7">
        <v>4</v>
      </c>
      <c r="H3" s="7">
        <v>6</v>
      </c>
      <c r="I3" s="7">
        <v>5</v>
      </c>
      <c r="J3" s="7">
        <v>2</v>
      </c>
      <c r="K3" s="7">
        <v>2</v>
      </c>
      <c r="L3" s="7">
        <v>5</v>
      </c>
      <c r="M3" s="7">
        <v>4</v>
      </c>
      <c r="N3" s="7">
        <v>2</v>
      </c>
      <c r="O3" s="7">
        <v>2</v>
      </c>
      <c r="P3" s="7">
        <v>2</v>
      </c>
      <c r="Q3" s="7">
        <v>3</v>
      </c>
      <c r="R3" s="7">
        <v>1</v>
      </c>
      <c r="S3" s="7">
        <v>4</v>
      </c>
      <c r="T3" s="7">
        <v>0</v>
      </c>
      <c r="U3" s="7">
        <v>3</v>
      </c>
      <c r="V3" s="7">
        <v>2</v>
      </c>
      <c r="W3" s="7">
        <v>5</v>
      </c>
      <c r="X3" s="7">
        <v>2</v>
      </c>
      <c r="Y3" s="7">
        <v>0</v>
      </c>
      <c r="Z3" s="7">
        <v>4</v>
      </c>
      <c r="AA3" s="7">
        <v>3</v>
      </c>
      <c r="AB3" s="7">
        <v>3</v>
      </c>
      <c r="AC3" s="7">
        <v>6</v>
      </c>
      <c r="AD3" s="7">
        <v>4</v>
      </c>
      <c r="AE3" s="7">
        <v>3</v>
      </c>
      <c r="AF3" s="7">
        <v>5</v>
      </c>
      <c r="AG3" s="7">
        <v>4</v>
      </c>
      <c r="AH3" s="7">
        <v>3</v>
      </c>
      <c r="AI3" s="7">
        <v>0</v>
      </c>
      <c r="AJ3" s="7">
        <v>0</v>
      </c>
      <c r="AK3" s="7">
        <v>2</v>
      </c>
      <c r="AL3" s="7">
        <v>3</v>
      </c>
      <c r="AM3" s="7">
        <v>6</v>
      </c>
      <c r="AN3" s="7">
        <v>3</v>
      </c>
      <c r="AO3" s="7">
        <v>6</v>
      </c>
      <c r="AP3" s="7">
        <v>2</v>
      </c>
      <c r="AQ3" s="7">
        <v>4</v>
      </c>
      <c r="AR3" s="7">
        <v>8</v>
      </c>
      <c r="AS3" s="7">
        <v>7</v>
      </c>
      <c r="AT3" s="7">
        <v>3</v>
      </c>
      <c r="AU3" s="7">
        <v>2</v>
      </c>
      <c r="AV3" s="7">
        <v>3</v>
      </c>
      <c r="AW3" s="7">
        <v>7</v>
      </c>
      <c r="AX3" s="7">
        <v>1</v>
      </c>
      <c r="AY3" s="7">
        <v>6</v>
      </c>
      <c r="AZ3" s="7">
        <v>6</v>
      </c>
      <c r="BA3" s="7">
        <v>6</v>
      </c>
      <c r="BB3" s="7">
        <v>5</v>
      </c>
      <c r="BC3" s="7">
        <v>10</v>
      </c>
      <c r="BD3" s="7">
        <v>5</v>
      </c>
      <c r="BE3" s="7">
        <v>6</v>
      </c>
      <c r="BF3" s="7">
        <v>6</v>
      </c>
      <c r="BG3" s="7">
        <v>11</v>
      </c>
      <c r="BH3" s="7">
        <v>4</v>
      </c>
      <c r="BI3" s="7">
        <v>4</v>
      </c>
      <c r="BJ3" s="7">
        <v>5</v>
      </c>
      <c r="BK3" s="7">
        <v>9</v>
      </c>
      <c r="BL3" s="7">
        <v>4</v>
      </c>
      <c r="BM3" s="7">
        <v>6</v>
      </c>
      <c r="BN3" s="7">
        <v>3</v>
      </c>
      <c r="BO3" s="7">
        <v>3</v>
      </c>
      <c r="BP3" s="7">
        <v>3</v>
      </c>
      <c r="BQ3" s="7">
        <v>5</v>
      </c>
      <c r="BR3" s="7">
        <v>0</v>
      </c>
      <c r="BS3" s="7">
        <v>4</v>
      </c>
      <c r="BT3" s="7">
        <v>7</v>
      </c>
      <c r="BU3" s="8">
        <v>7</v>
      </c>
      <c r="BV3" s="8">
        <v>7</v>
      </c>
      <c r="BW3" s="8">
        <v>3</v>
      </c>
      <c r="BX3" s="8">
        <v>2</v>
      </c>
      <c r="BY3" s="8">
        <v>9</v>
      </c>
      <c r="BZ3" s="8">
        <v>6</v>
      </c>
      <c r="CA3" s="8">
        <v>7</v>
      </c>
      <c r="CB3" s="8">
        <v>6</v>
      </c>
      <c r="CC3" s="8">
        <v>6</v>
      </c>
      <c r="CD3" s="8">
        <v>7</v>
      </c>
      <c r="CE3" s="8">
        <v>6</v>
      </c>
      <c r="CF3" s="8">
        <v>5</v>
      </c>
      <c r="CG3" s="8">
        <v>23</v>
      </c>
      <c r="CH3" s="8">
        <v>2</v>
      </c>
      <c r="CI3" s="8">
        <v>6</v>
      </c>
      <c r="CJ3" s="8">
        <v>6</v>
      </c>
      <c r="CK3" s="8">
        <v>5</v>
      </c>
      <c r="CL3" s="8">
        <v>7</v>
      </c>
      <c r="CM3" s="8">
        <v>15</v>
      </c>
      <c r="CN3" s="8">
        <v>2</v>
      </c>
      <c r="CO3" s="8">
        <v>4</v>
      </c>
      <c r="CP3" s="8">
        <v>8</v>
      </c>
      <c r="CQ3" s="8">
        <v>7</v>
      </c>
      <c r="CR3" s="8">
        <v>5</v>
      </c>
      <c r="CS3" s="8">
        <v>3</v>
      </c>
      <c r="CT3" s="8">
        <v>3</v>
      </c>
      <c r="CU3" s="8">
        <v>6</v>
      </c>
      <c r="CV3" s="8">
        <v>11</v>
      </c>
      <c r="CW3" s="8">
        <v>3</v>
      </c>
      <c r="CX3" s="8">
        <v>9</v>
      </c>
      <c r="CY3" s="8">
        <v>9</v>
      </c>
      <c r="CZ3" s="8">
        <v>18</v>
      </c>
      <c r="DA3" s="8">
        <v>21</v>
      </c>
      <c r="DB3" s="8">
        <v>12</v>
      </c>
      <c r="DC3" s="8">
        <v>10</v>
      </c>
      <c r="DD3" s="8">
        <v>7</v>
      </c>
      <c r="DE3" s="8">
        <v>9</v>
      </c>
      <c r="DF3" s="8">
        <v>4</v>
      </c>
      <c r="DG3" s="8">
        <v>8</v>
      </c>
      <c r="DH3" s="9">
        <v>5</v>
      </c>
      <c r="DI3" s="9">
        <v>3</v>
      </c>
      <c r="DJ3" s="9">
        <v>8</v>
      </c>
      <c r="DK3" s="8">
        <v>6</v>
      </c>
      <c r="DL3" s="8">
        <v>5</v>
      </c>
      <c r="DM3" s="8">
        <v>6</v>
      </c>
      <c r="DN3" s="9">
        <v>15</v>
      </c>
      <c r="DO3" s="9">
        <v>10</v>
      </c>
      <c r="DP3" s="9">
        <v>6</v>
      </c>
      <c r="DQ3" s="9">
        <v>13</v>
      </c>
      <c r="DR3" s="9">
        <v>4</v>
      </c>
      <c r="DS3" s="9">
        <v>6</v>
      </c>
      <c r="DT3" s="9">
        <v>7</v>
      </c>
      <c r="DU3" s="9">
        <v>5</v>
      </c>
      <c r="DV3" s="8">
        <v>12</v>
      </c>
      <c r="DW3" s="8">
        <v>6</v>
      </c>
      <c r="DX3" s="8">
        <v>5</v>
      </c>
      <c r="DY3" s="8">
        <v>6</v>
      </c>
      <c r="DZ3" s="8">
        <v>8</v>
      </c>
      <c r="EA3" s="8">
        <v>7</v>
      </c>
      <c r="EB3" s="8">
        <v>5</v>
      </c>
      <c r="EC3" s="9">
        <v>4</v>
      </c>
      <c r="ED3" s="9">
        <v>9</v>
      </c>
      <c r="EE3" s="9">
        <v>3</v>
      </c>
      <c r="EF3" s="10">
        <v>0</v>
      </c>
      <c r="EG3" s="10">
        <v>1</v>
      </c>
      <c r="EH3" s="10">
        <v>0</v>
      </c>
      <c r="EI3" s="11">
        <v>1</v>
      </c>
      <c r="EJ3" s="11">
        <v>0</v>
      </c>
      <c r="EK3" s="11">
        <v>0</v>
      </c>
      <c r="EL3" s="9">
        <v>2</v>
      </c>
      <c r="EM3" s="11">
        <v>0</v>
      </c>
      <c r="EN3" s="11">
        <v>2</v>
      </c>
      <c r="EO3" s="11">
        <v>1</v>
      </c>
      <c r="EP3" s="11">
        <v>0</v>
      </c>
      <c r="EQ3" s="11">
        <v>0</v>
      </c>
      <c r="ER3" s="16">
        <v>3</v>
      </c>
      <c r="ES3" s="16">
        <v>1</v>
      </c>
      <c r="ET3" s="16">
        <v>1</v>
      </c>
      <c r="EU3" s="16">
        <v>1</v>
      </c>
      <c r="EV3" s="16">
        <v>1</v>
      </c>
      <c r="EW3" s="16">
        <v>1</v>
      </c>
      <c r="EX3" s="17">
        <v>1</v>
      </c>
      <c r="EY3" s="17">
        <v>1</v>
      </c>
      <c r="EZ3" s="17">
        <v>0</v>
      </c>
      <c r="FA3" s="17">
        <v>2</v>
      </c>
      <c r="FB3" s="17">
        <v>0</v>
      </c>
      <c r="FC3" s="17">
        <v>0</v>
      </c>
      <c r="FD3" s="17">
        <v>0</v>
      </c>
      <c r="FE3" s="17">
        <v>1</v>
      </c>
      <c r="FF3" s="17">
        <v>0</v>
      </c>
    </row>
    <row r="4" spans="1:162" ht="22.5" customHeight="1" x14ac:dyDescent="0.25">
      <c r="A4" s="6" t="s">
        <v>3</v>
      </c>
      <c r="B4" s="6" t="s">
        <v>8</v>
      </c>
      <c r="C4" s="6" t="s">
        <v>9</v>
      </c>
      <c r="D4" s="7">
        <v>2</v>
      </c>
      <c r="E4" s="7">
        <v>2</v>
      </c>
      <c r="F4" s="7">
        <v>1</v>
      </c>
      <c r="G4" s="7">
        <v>2</v>
      </c>
      <c r="H4" s="7">
        <v>2</v>
      </c>
      <c r="I4" s="7">
        <v>1</v>
      </c>
      <c r="J4" s="7">
        <v>0</v>
      </c>
      <c r="K4" s="7">
        <v>3</v>
      </c>
      <c r="L4" s="7">
        <v>1</v>
      </c>
      <c r="M4" s="7">
        <v>0</v>
      </c>
      <c r="N4" s="7">
        <v>1</v>
      </c>
      <c r="O4" s="7">
        <v>0</v>
      </c>
      <c r="P4" s="7">
        <v>2</v>
      </c>
      <c r="Q4" s="7">
        <v>0</v>
      </c>
      <c r="R4" s="7">
        <v>1</v>
      </c>
      <c r="S4" s="7">
        <v>4</v>
      </c>
      <c r="T4" s="7">
        <v>1</v>
      </c>
      <c r="U4" s="7">
        <v>3</v>
      </c>
      <c r="V4" s="7">
        <v>1</v>
      </c>
      <c r="W4" s="7">
        <v>0</v>
      </c>
      <c r="X4" s="7">
        <v>0</v>
      </c>
      <c r="Y4" s="7">
        <v>0</v>
      </c>
      <c r="Z4" s="7">
        <v>1</v>
      </c>
      <c r="AA4" s="7">
        <v>3</v>
      </c>
      <c r="AB4" s="7">
        <v>1</v>
      </c>
      <c r="AC4" s="7">
        <v>1</v>
      </c>
      <c r="AD4" s="7">
        <v>4</v>
      </c>
      <c r="AE4" s="7">
        <v>2</v>
      </c>
      <c r="AF4" s="7">
        <v>1</v>
      </c>
      <c r="AG4" s="7">
        <v>1</v>
      </c>
      <c r="AH4" s="7">
        <v>1</v>
      </c>
      <c r="AI4" s="7">
        <v>1</v>
      </c>
      <c r="AJ4" s="7">
        <v>0</v>
      </c>
      <c r="AK4" s="7">
        <v>1</v>
      </c>
      <c r="AL4" s="7">
        <v>1</v>
      </c>
      <c r="AM4" s="7">
        <v>3</v>
      </c>
      <c r="AN4" s="7">
        <v>0</v>
      </c>
      <c r="AO4" s="7">
        <v>3</v>
      </c>
      <c r="AP4" s="7">
        <v>1</v>
      </c>
      <c r="AQ4" s="7">
        <v>0</v>
      </c>
      <c r="AR4" s="7">
        <v>2</v>
      </c>
      <c r="AS4" s="7">
        <v>2</v>
      </c>
      <c r="AT4" s="7">
        <v>2</v>
      </c>
      <c r="AU4" s="7">
        <v>4</v>
      </c>
      <c r="AV4" s="7">
        <v>1</v>
      </c>
      <c r="AW4" s="7">
        <v>0</v>
      </c>
      <c r="AX4" s="7">
        <v>2</v>
      </c>
      <c r="AY4" s="7">
        <v>0</v>
      </c>
      <c r="AZ4" s="7">
        <v>0</v>
      </c>
      <c r="BA4" s="7">
        <v>2</v>
      </c>
      <c r="BB4" s="7">
        <v>1</v>
      </c>
      <c r="BC4" s="7">
        <v>4</v>
      </c>
      <c r="BD4" s="7">
        <v>0</v>
      </c>
      <c r="BE4" s="7">
        <v>2</v>
      </c>
      <c r="BF4" s="7">
        <v>1</v>
      </c>
      <c r="BG4" s="7">
        <v>5</v>
      </c>
      <c r="BH4" s="7">
        <v>2</v>
      </c>
      <c r="BI4" s="7">
        <v>0</v>
      </c>
      <c r="BJ4" s="7">
        <v>2</v>
      </c>
      <c r="BK4" s="7">
        <v>2</v>
      </c>
      <c r="BL4" s="7">
        <v>3</v>
      </c>
      <c r="BM4" s="7">
        <v>4</v>
      </c>
      <c r="BN4" s="7">
        <v>2</v>
      </c>
      <c r="BO4" s="7">
        <v>0</v>
      </c>
      <c r="BP4" s="7">
        <v>0</v>
      </c>
      <c r="BQ4" s="7">
        <v>0</v>
      </c>
      <c r="BR4" s="7">
        <v>3</v>
      </c>
      <c r="BS4" s="7">
        <v>2</v>
      </c>
      <c r="BT4" s="7">
        <v>1</v>
      </c>
      <c r="BU4" s="8">
        <v>1</v>
      </c>
      <c r="BV4" s="8">
        <v>3</v>
      </c>
      <c r="BW4" s="8">
        <v>0</v>
      </c>
      <c r="BX4" s="8">
        <v>0</v>
      </c>
      <c r="BY4" s="8">
        <v>2</v>
      </c>
      <c r="BZ4" s="8">
        <v>3</v>
      </c>
      <c r="CA4" s="8">
        <v>0</v>
      </c>
      <c r="CB4" s="8">
        <v>0</v>
      </c>
      <c r="CC4" s="8">
        <v>2</v>
      </c>
      <c r="CD4" s="8">
        <v>1</v>
      </c>
      <c r="CE4" s="8">
        <v>1</v>
      </c>
      <c r="CF4" s="8">
        <v>2</v>
      </c>
      <c r="CG4" s="8">
        <v>0</v>
      </c>
      <c r="CH4" s="8">
        <v>1</v>
      </c>
      <c r="CI4" s="8">
        <v>1</v>
      </c>
      <c r="CJ4" s="8">
        <v>3</v>
      </c>
      <c r="CK4" s="8">
        <v>5</v>
      </c>
      <c r="CL4" s="8">
        <v>2</v>
      </c>
      <c r="CM4" s="8">
        <v>2</v>
      </c>
      <c r="CN4" s="8">
        <v>0</v>
      </c>
      <c r="CO4" s="8">
        <v>3</v>
      </c>
      <c r="CP4" s="8">
        <v>2</v>
      </c>
      <c r="CQ4" s="8">
        <v>0</v>
      </c>
      <c r="CR4" s="8">
        <v>0</v>
      </c>
      <c r="CS4" s="8">
        <v>2</v>
      </c>
      <c r="CT4" s="8">
        <v>0</v>
      </c>
      <c r="CU4" s="8">
        <v>2</v>
      </c>
      <c r="CV4" s="8">
        <v>2</v>
      </c>
      <c r="CW4" s="8">
        <v>1</v>
      </c>
      <c r="CX4" s="8">
        <v>2</v>
      </c>
      <c r="CY4" s="8">
        <v>1</v>
      </c>
      <c r="CZ4" s="8">
        <v>0</v>
      </c>
      <c r="DA4" s="8">
        <v>6</v>
      </c>
      <c r="DB4" s="8">
        <v>2</v>
      </c>
      <c r="DC4" s="8">
        <v>2</v>
      </c>
      <c r="DD4" s="8">
        <v>1</v>
      </c>
      <c r="DE4" s="8">
        <v>1</v>
      </c>
      <c r="DF4" s="8">
        <v>1</v>
      </c>
      <c r="DG4" s="8">
        <v>2</v>
      </c>
      <c r="DH4" s="9">
        <v>1</v>
      </c>
      <c r="DI4" s="9">
        <v>4</v>
      </c>
      <c r="DJ4" s="9">
        <v>1</v>
      </c>
      <c r="DK4" s="8">
        <v>1</v>
      </c>
      <c r="DL4" s="8">
        <v>2</v>
      </c>
      <c r="DM4" s="8">
        <v>3</v>
      </c>
      <c r="DN4" s="9">
        <v>4</v>
      </c>
      <c r="DO4" s="9">
        <v>3</v>
      </c>
      <c r="DP4" s="9">
        <v>5</v>
      </c>
      <c r="DQ4" s="9">
        <v>5</v>
      </c>
      <c r="DR4" s="9">
        <v>5</v>
      </c>
      <c r="DS4" s="9">
        <v>0</v>
      </c>
      <c r="DT4" s="9">
        <v>5</v>
      </c>
      <c r="DU4" s="9">
        <v>1</v>
      </c>
      <c r="DV4" s="8">
        <v>4</v>
      </c>
      <c r="DW4" s="8">
        <v>3</v>
      </c>
      <c r="DX4" s="8">
        <v>1</v>
      </c>
      <c r="DY4" s="8">
        <v>1</v>
      </c>
      <c r="DZ4" s="8">
        <v>0</v>
      </c>
      <c r="EA4" s="8">
        <v>1</v>
      </c>
      <c r="EB4" s="8">
        <v>1</v>
      </c>
      <c r="EC4" s="9">
        <v>0</v>
      </c>
      <c r="ED4" s="9">
        <v>0</v>
      </c>
      <c r="EE4" s="9">
        <v>0</v>
      </c>
      <c r="EF4" s="10">
        <v>0</v>
      </c>
      <c r="EG4" s="10">
        <v>0</v>
      </c>
      <c r="EH4" s="10">
        <v>0</v>
      </c>
      <c r="EI4" s="11">
        <v>0</v>
      </c>
      <c r="EJ4" s="11">
        <v>0</v>
      </c>
      <c r="EK4" s="11">
        <v>0</v>
      </c>
      <c r="EL4" s="9">
        <v>0</v>
      </c>
      <c r="EM4" s="11">
        <v>0</v>
      </c>
      <c r="EN4" s="11">
        <v>1</v>
      </c>
      <c r="EO4" s="11">
        <v>0</v>
      </c>
      <c r="EP4" s="11">
        <v>0</v>
      </c>
      <c r="EQ4" s="11">
        <v>1</v>
      </c>
      <c r="ER4" s="16">
        <v>1</v>
      </c>
      <c r="ES4" s="16">
        <v>1</v>
      </c>
      <c r="ET4" s="16">
        <v>0</v>
      </c>
      <c r="EU4" s="16">
        <v>0</v>
      </c>
      <c r="EV4" s="16">
        <v>0</v>
      </c>
      <c r="EW4" s="16">
        <v>1</v>
      </c>
      <c r="EX4" s="17">
        <v>2</v>
      </c>
      <c r="EY4" s="17">
        <v>1</v>
      </c>
      <c r="EZ4" s="17">
        <v>0</v>
      </c>
      <c r="FA4" s="17">
        <v>1</v>
      </c>
      <c r="FB4" s="17">
        <v>1</v>
      </c>
      <c r="FC4" s="17">
        <v>2</v>
      </c>
      <c r="FD4" s="17">
        <v>0</v>
      </c>
      <c r="FE4" s="17">
        <v>1</v>
      </c>
      <c r="FF4" s="17">
        <v>2</v>
      </c>
    </row>
    <row r="5" spans="1:162" ht="22.5" customHeight="1" x14ac:dyDescent="0.25">
      <c r="A5" s="6" t="s">
        <v>3</v>
      </c>
      <c r="B5" s="6" t="s">
        <v>10</v>
      </c>
      <c r="C5" s="6" t="s">
        <v>11</v>
      </c>
      <c r="D5" s="7">
        <v>0</v>
      </c>
      <c r="E5" s="7">
        <v>1</v>
      </c>
      <c r="F5" s="7">
        <v>0</v>
      </c>
      <c r="G5" s="7">
        <v>0</v>
      </c>
      <c r="H5" s="7">
        <v>0</v>
      </c>
      <c r="I5" s="7">
        <v>0</v>
      </c>
      <c r="J5" s="7">
        <v>1</v>
      </c>
      <c r="K5" s="7">
        <v>1</v>
      </c>
      <c r="L5" s="7">
        <v>0</v>
      </c>
      <c r="M5" s="7">
        <v>0</v>
      </c>
      <c r="N5" s="7">
        <v>0</v>
      </c>
      <c r="O5" s="7">
        <v>2</v>
      </c>
      <c r="P5" s="7">
        <v>0</v>
      </c>
      <c r="Q5" s="7">
        <v>1</v>
      </c>
      <c r="R5" s="7">
        <v>1</v>
      </c>
      <c r="S5" s="7">
        <v>1</v>
      </c>
      <c r="T5" s="7">
        <v>1</v>
      </c>
      <c r="U5" s="7">
        <v>0</v>
      </c>
      <c r="V5" s="7">
        <v>1</v>
      </c>
      <c r="W5" s="7">
        <v>0</v>
      </c>
      <c r="X5" s="7">
        <v>0</v>
      </c>
      <c r="Y5" s="7">
        <v>1</v>
      </c>
      <c r="Z5" s="7">
        <v>1</v>
      </c>
      <c r="AA5" s="7">
        <v>1</v>
      </c>
      <c r="AB5" s="7">
        <v>1</v>
      </c>
      <c r="AC5" s="7">
        <v>0</v>
      </c>
      <c r="AD5" s="7">
        <v>1</v>
      </c>
      <c r="AE5" s="7">
        <v>0</v>
      </c>
      <c r="AF5" s="7">
        <v>0</v>
      </c>
      <c r="AG5" s="7">
        <v>0</v>
      </c>
      <c r="AH5" s="7">
        <v>1</v>
      </c>
      <c r="AI5" s="7">
        <v>0</v>
      </c>
      <c r="AJ5" s="7">
        <v>1</v>
      </c>
      <c r="AK5" s="7">
        <v>0</v>
      </c>
      <c r="AL5" s="7">
        <v>3</v>
      </c>
      <c r="AM5" s="7">
        <v>1</v>
      </c>
      <c r="AN5" s="7">
        <v>1</v>
      </c>
      <c r="AO5" s="7">
        <v>2</v>
      </c>
      <c r="AP5" s="7">
        <v>1</v>
      </c>
      <c r="AQ5" s="7">
        <v>0</v>
      </c>
      <c r="AR5" s="7">
        <v>0</v>
      </c>
      <c r="AS5" s="7">
        <v>1</v>
      </c>
      <c r="AT5" s="7">
        <v>0</v>
      </c>
      <c r="AU5" s="7">
        <v>2</v>
      </c>
      <c r="AV5" s="7">
        <v>0</v>
      </c>
      <c r="AW5" s="7">
        <v>0</v>
      </c>
      <c r="AX5" s="7">
        <v>0</v>
      </c>
      <c r="AY5" s="7">
        <v>1</v>
      </c>
      <c r="AZ5" s="7">
        <v>1</v>
      </c>
      <c r="BA5" s="7">
        <v>1</v>
      </c>
      <c r="BB5" s="7">
        <v>0</v>
      </c>
      <c r="BC5" s="7">
        <v>0</v>
      </c>
      <c r="BD5" s="7">
        <v>2</v>
      </c>
      <c r="BE5" s="7">
        <v>2</v>
      </c>
      <c r="BF5" s="7">
        <v>0</v>
      </c>
      <c r="BG5" s="7">
        <v>1</v>
      </c>
      <c r="BH5" s="7">
        <v>3</v>
      </c>
      <c r="BI5" s="7">
        <v>2</v>
      </c>
      <c r="BJ5" s="7">
        <v>3</v>
      </c>
      <c r="BK5" s="7">
        <v>1</v>
      </c>
      <c r="BL5" s="7">
        <v>1</v>
      </c>
      <c r="BM5" s="7">
        <v>4</v>
      </c>
      <c r="BN5" s="7">
        <v>3</v>
      </c>
      <c r="BO5" s="7">
        <v>0</v>
      </c>
      <c r="BP5" s="7">
        <v>0</v>
      </c>
      <c r="BQ5" s="7">
        <v>0</v>
      </c>
      <c r="BR5" s="7">
        <v>0</v>
      </c>
      <c r="BS5" s="7">
        <v>1</v>
      </c>
      <c r="BT5" s="7">
        <v>1</v>
      </c>
      <c r="BU5" s="8">
        <v>2</v>
      </c>
      <c r="BV5" s="8">
        <v>2</v>
      </c>
      <c r="BW5" s="8">
        <v>4</v>
      </c>
      <c r="BX5" s="8">
        <v>0</v>
      </c>
      <c r="BY5" s="8">
        <v>2</v>
      </c>
      <c r="BZ5" s="8">
        <v>2</v>
      </c>
      <c r="CA5" s="8">
        <v>3</v>
      </c>
      <c r="CB5" s="8">
        <v>2</v>
      </c>
      <c r="CC5" s="8">
        <v>2</v>
      </c>
      <c r="CD5" s="8">
        <v>1</v>
      </c>
      <c r="CE5" s="8">
        <v>3</v>
      </c>
      <c r="CF5" s="8">
        <v>1</v>
      </c>
      <c r="CG5" s="8">
        <v>2</v>
      </c>
      <c r="CH5" s="8">
        <v>1</v>
      </c>
      <c r="CI5" s="8">
        <v>0</v>
      </c>
      <c r="CJ5" s="8">
        <v>3</v>
      </c>
      <c r="CK5" s="8">
        <v>0</v>
      </c>
      <c r="CL5" s="8">
        <v>1</v>
      </c>
      <c r="CM5" s="8">
        <v>1</v>
      </c>
      <c r="CN5" s="8">
        <v>2</v>
      </c>
      <c r="CO5" s="8">
        <v>1</v>
      </c>
      <c r="CP5" s="8">
        <v>0</v>
      </c>
      <c r="CQ5" s="8">
        <v>1</v>
      </c>
      <c r="CR5" s="8">
        <v>0</v>
      </c>
      <c r="CS5" s="8">
        <v>2</v>
      </c>
      <c r="CT5" s="8">
        <v>1</v>
      </c>
      <c r="CU5" s="8">
        <v>1</v>
      </c>
      <c r="CV5" s="8">
        <v>1</v>
      </c>
      <c r="CW5" s="8">
        <v>0</v>
      </c>
      <c r="CX5" s="8">
        <v>1</v>
      </c>
      <c r="CY5" s="8">
        <v>1</v>
      </c>
      <c r="CZ5" s="8">
        <v>6</v>
      </c>
      <c r="DA5" s="8">
        <v>6</v>
      </c>
      <c r="DB5" s="8">
        <v>6</v>
      </c>
      <c r="DC5" s="8">
        <v>3</v>
      </c>
      <c r="DD5" s="8">
        <v>0</v>
      </c>
      <c r="DE5" s="8">
        <v>3</v>
      </c>
      <c r="DF5" s="8">
        <v>2</v>
      </c>
      <c r="DG5" s="8">
        <v>2</v>
      </c>
      <c r="DH5" s="9">
        <v>1</v>
      </c>
      <c r="DI5" s="9">
        <v>1</v>
      </c>
      <c r="DJ5" s="9">
        <v>0</v>
      </c>
      <c r="DK5" s="8">
        <v>3</v>
      </c>
      <c r="DL5" s="8">
        <v>1</v>
      </c>
      <c r="DM5" s="8">
        <v>2</v>
      </c>
      <c r="DN5" s="9">
        <v>2</v>
      </c>
      <c r="DO5" s="9">
        <v>1</v>
      </c>
      <c r="DP5" s="9">
        <v>6</v>
      </c>
      <c r="DQ5" s="9">
        <v>3</v>
      </c>
      <c r="DR5" s="9">
        <v>5</v>
      </c>
      <c r="DS5" s="9">
        <v>1</v>
      </c>
      <c r="DT5" s="9">
        <v>3</v>
      </c>
      <c r="DU5" s="9">
        <v>2</v>
      </c>
      <c r="DV5" s="8">
        <v>5</v>
      </c>
      <c r="DW5" s="8">
        <v>0</v>
      </c>
      <c r="DX5" s="8">
        <v>3</v>
      </c>
      <c r="DY5" s="8">
        <v>1</v>
      </c>
      <c r="DZ5" s="8">
        <v>2</v>
      </c>
      <c r="EA5" s="8">
        <v>2</v>
      </c>
      <c r="EB5" s="8">
        <v>5</v>
      </c>
      <c r="EC5" s="9">
        <v>1</v>
      </c>
      <c r="ED5" s="9">
        <v>4</v>
      </c>
      <c r="EE5" s="9">
        <v>3</v>
      </c>
      <c r="EF5" s="10">
        <v>2</v>
      </c>
      <c r="EG5" s="11">
        <v>0</v>
      </c>
      <c r="EH5" s="11">
        <v>0</v>
      </c>
      <c r="EI5" s="11">
        <v>0</v>
      </c>
      <c r="EJ5" s="11">
        <v>0</v>
      </c>
      <c r="EK5" s="11">
        <v>0</v>
      </c>
      <c r="EL5" s="9">
        <v>0</v>
      </c>
      <c r="EM5" s="11">
        <v>0</v>
      </c>
      <c r="EN5" s="11">
        <v>0</v>
      </c>
      <c r="EO5" s="11">
        <v>0</v>
      </c>
      <c r="EP5" s="11">
        <v>0</v>
      </c>
      <c r="EQ5" s="11">
        <v>0</v>
      </c>
      <c r="ER5" s="16">
        <v>0</v>
      </c>
      <c r="ES5" s="16">
        <v>0</v>
      </c>
      <c r="ET5" s="16">
        <v>0</v>
      </c>
      <c r="EU5" s="16">
        <v>0</v>
      </c>
      <c r="EV5" s="16">
        <v>0</v>
      </c>
      <c r="EW5" s="16">
        <v>0</v>
      </c>
      <c r="EX5" s="17">
        <v>0</v>
      </c>
      <c r="EY5" s="17">
        <v>0</v>
      </c>
      <c r="EZ5" s="17">
        <v>0</v>
      </c>
      <c r="FA5" s="17">
        <v>0</v>
      </c>
      <c r="FB5" s="17">
        <v>0</v>
      </c>
      <c r="FC5" s="17">
        <v>0</v>
      </c>
      <c r="FD5" s="17">
        <v>0</v>
      </c>
      <c r="FE5" s="17">
        <v>0</v>
      </c>
      <c r="FF5" s="17">
        <v>0</v>
      </c>
    </row>
    <row r="6" spans="1:162" ht="22.5" customHeight="1" x14ac:dyDescent="0.25">
      <c r="A6" s="6" t="s">
        <v>3</v>
      </c>
      <c r="B6" s="6" t="s">
        <v>12</v>
      </c>
      <c r="C6" s="6" t="s">
        <v>13</v>
      </c>
      <c r="D6" s="7">
        <v>3</v>
      </c>
      <c r="E6" s="7">
        <v>1</v>
      </c>
      <c r="F6" s="7">
        <v>7</v>
      </c>
      <c r="G6" s="7">
        <v>2</v>
      </c>
      <c r="H6" s="7">
        <v>2</v>
      </c>
      <c r="I6" s="7">
        <v>2</v>
      </c>
      <c r="J6" s="7">
        <v>2</v>
      </c>
      <c r="K6" s="7">
        <v>3</v>
      </c>
      <c r="L6" s="7">
        <v>0</v>
      </c>
      <c r="M6" s="7">
        <v>6</v>
      </c>
      <c r="N6" s="7">
        <v>0</v>
      </c>
      <c r="O6" s="7">
        <v>2</v>
      </c>
      <c r="P6" s="7">
        <v>4</v>
      </c>
      <c r="Q6" s="7">
        <v>1</v>
      </c>
      <c r="R6" s="7">
        <v>1</v>
      </c>
      <c r="S6" s="7">
        <v>5</v>
      </c>
      <c r="T6" s="7">
        <v>0</v>
      </c>
      <c r="U6" s="7">
        <v>3</v>
      </c>
      <c r="V6" s="7">
        <v>2</v>
      </c>
      <c r="W6" s="7">
        <v>3</v>
      </c>
      <c r="X6" s="7">
        <v>2</v>
      </c>
      <c r="Y6" s="7">
        <v>1</v>
      </c>
      <c r="Z6" s="7">
        <v>1</v>
      </c>
      <c r="AA6" s="7">
        <v>1</v>
      </c>
      <c r="AB6" s="7">
        <v>3</v>
      </c>
      <c r="AC6" s="7">
        <v>5</v>
      </c>
      <c r="AD6" s="7">
        <v>3</v>
      </c>
      <c r="AE6" s="7">
        <v>7</v>
      </c>
      <c r="AF6" s="7">
        <v>3</v>
      </c>
      <c r="AG6" s="7">
        <v>5</v>
      </c>
      <c r="AH6" s="7">
        <v>2</v>
      </c>
      <c r="AI6" s="7">
        <v>3</v>
      </c>
      <c r="AJ6" s="7">
        <v>1</v>
      </c>
      <c r="AK6" s="7">
        <v>6</v>
      </c>
      <c r="AL6" s="7">
        <v>5</v>
      </c>
      <c r="AM6" s="7">
        <v>7</v>
      </c>
      <c r="AN6" s="7">
        <v>1</v>
      </c>
      <c r="AO6" s="7">
        <v>6</v>
      </c>
      <c r="AP6" s="7">
        <v>3</v>
      </c>
      <c r="AQ6" s="7">
        <v>4</v>
      </c>
      <c r="AR6" s="7">
        <v>5</v>
      </c>
      <c r="AS6" s="7">
        <v>2</v>
      </c>
      <c r="AT6" s="7">
        <v>2</v>
      </c>
      <c r="AU6" s="7">
        <v>4</v>
      </c>
      <c r="AV6" s="7">
        <v>1</v>
      </c>
      <c r="AW6" s="7">
        <v>4</v>
      </c>
      <c r="AX6" s="7">
        <v>2</v>
      </c>
      <c r="AY6" s="7">
        <v>7</v>
      </c>
      <c r="AZ6" s="7">
        <v>3</v>
      </c>
      <c r="BA6" s="7">
        <v>4</v>
      </c>
      <c r="BB6" s="7">
        <v>8</v>
      </c>
      <c r="BC6" s="7">
        <v>10</v>
      </c>
      <c r="BD6" s="7">
        <v>5</v>
      </c>
      <c r="BE6" s="7">
        <v>4</v>
      </c>
      <c r="BF6" s="7">
        <v>2</v>
      </c>
      <c r="BG6" s="7">
        <v>7</v>
      </c>
      <c r="BH6" s="7">
        <v>5</v>
      </c>
      <c r="BI6" s="7">
        <v>5</v>
      </c>
      <c r="BJ6" s="7">
        <v>4</v>
      </c>
      <c r="BK6" s="7">
        <v>3</v>
      </c>
      <c r="BL6" s="7">
        <v>0</v>
      </c>
      <c r="BM6" s="7">
        <v>3</v>
      </c>
      <c r="BN6" s="7">
        <v>1</v>
      </c>
      <c r="BO6" s="7">
        <v>3</v>
      </c>
      <c r="BP6" s="7">
        <v>6</v>
      </c>
      <c r="BQ6" s="7">
        <v>6</v>
      </c>
      <c r="BR6" s="7">
        <v>6</v>
      </c>
      <c r="BS6" s="7">
        <v>6</v>
      </c>
      <c r="BT6" s="7">
        <v>4</v>
      </c>
      <c r="BU6" s="8">
        <v>5</v>
      </c>
      <c r="BV6" s="8">
        <v>6</v>
      </c>
      <c r="BW6" s="8">
        <v>7</v>
      </c>
      <c r="BX6" s="8">
        <v>2</v>
      </c>
      <c r="BY6" s="8">
        <v>7</v>
      </c>
      <c r="BZ6" s="8">
        <v>3</v>
      </c>
      <c r="CA6" s="8">
        <v>5</v>
      </c>
      <c r="CB6" s="8">
        <v>4</v>
      </c>
      <c r="CC6" s="8">
        <v>7</v>
      </c>
      <c r="CD6" s="8">
        <v>6</v>
      </c>
      <c r="CE6" s="8">
        <v>3</v>
      </c>
      <c r="CF6" s="8">
        <v>7</v>
      </c>
      <c r="CG6" s="8">
        <v>4</v>
      </c>
      <c r="CH6" s="8">
        <v>5</v>
      </c>
      <c r="CI6" s="8">
        <v>11</v>
      </c>
      <c r="CJ6" s="8">
        <v>6</v>
      </c>
      <c r="CK6" s="8">
        <v>4</v>
      </c>
      <c r="CL6" s="8">
        <v>5</v>
      </c>
      <c r="CM6" s="8">
        <v>7</v>
      </c>
      <c r="CN6" s="8">
        <v>7</v>
      </c>
      <c r="CO6" s="8">
        <v>5</v>
      </c>
      <c r="CP6" s="8">
        <v>4</v>
      </c>
      <c r="CQ6" s="8">
        <v>5</v>
      </c>
      <c r="CR6" s="8">
        <v>4</v>
      </c>
      <c r="CS6" s="8">
        <v>3</v>
      </c>
      <c r="CT6" s="8">
        <v>4</v>
      </c>
      <c r="CU6" s="8">
        <v>6</v>
      </c>
      <c r="CV6" s="8">
        <v>1</v>
      </c>
      <c r="CW6" s="8">
        <v>5</v>
      </c>
      <c r="CX6" s="8">
        <v>6</v>
      </c>
      <c r="CY6" s="8">
        <v>5</v>
      </c>
      <c r="CZ6" s="8">
        <v>8</v>
      </c>
      <c r="DA6" s="8">
        <v>21</v>
      </c>
      <c r="DB6" s="8">
        <v>4</v>
      </c>
      <c r="DC6" s="8">
        <v>2</v>
      </c>
      <c r="DD6" s="8">
        <v>5</v>
      </c>
      <c r="DE6" s="8">
        <v>7</v>
      </c>
      <c r="DF6" s="8">
        <v>9</v>
      </c>
      <c r="DG6" s="8">
        <v>9</v>
      </c>
      <c r="DH6" s="9">
        <v>9</v>
      </c>
      <c r="DI6" s="9">
        <v>8</v>
      </c>
      <c r="DJ6" s="9">
        <v>2</v>
      </c>
      <c r="DK6" s="8">
        <v>7</v>
      </c>
      <c r="DL6" s="8">
        <v>7</v>
      </c>
      <c r="DM6" s="8">
        <v>13</v>
      </c>
      <c r="DN6" s="9">
        <v>7</v>
      </c>
      <c r="DO6" s="9">
        <v>14</v>
      </c>
      <c r="DP6" s="9">
        <v>4</v>
      </c>
      <c r="DQ6" s="9">
        <v>5</v>
      </c>
      <c r="DR6" s="9">
        <v>6</v>
      </c>
      <c r="DS6" s="9">
        <v>12</v>
      </c>
      <c r="DT6" s="9">
        <v>8</v>
      </c>
      <c r="DU6" s="9">
        <v>12</v>
      </c>
      <c r="DV6" s="8">
        <v>11</v>
      </c>
      <c r="DW6" s="8">
        <v>8</v>
      </c>
      <c r="DX6" s="8">
        <v>9</v>
      </c>
      <c r="DY6" s="8">
        <v>8</v>
      </c>
      <c r="DZ6" s="8">
        <v>5</v>
      </c>
      <c r="EA6" s="8">
        <v>17</v>
      </c>
      <c r="EB6" s="8">
        <v>9</v>
      </c>
      <c r="EC6" s="9">
        <v>4</v>
      </c>
      <c r="ED6" s="9">
        <v>6</v>
      </c>
      <c r="EE6" s="9">
        <v>6</v>
      </c>
      <c r="EF6" s="10">
        <v>4</v>
      </c>
      <c r="EG6" s="10">
        <v>5</v>
      </c>
      <c r="EH6" s="10">
        <v>2</v>
      </c>
      <c r="EI6" s="11">
        <v>3</v>
      </c>
      <c r="EJ6" s="11">
        <v>1</v>
      </c>
      <c r="EK6" s="11">
        <v>1</v>
      </c>
      <c r="EL6" s="9">
        <v>8</v>
      </c>
      <c r="EM6" s="11">
        <v>0</v>
      </c>
      <c r="EN6" s="11">
        <v>8</v>
      </c>
      <c r="EO6" s="11">
        <v>4</v>
      </c>
      <c r="EP6" s="11">
        <v>3</v>
      </c>
      <c r="EQ6" s="11">
        <v>0</v>
      </c>
      <c r="ER6" s="16">
        <v>7</v>
      </c>
      <c r="ES6" s="16">
        <v>5</v>
      </c>
      <c r="ET6" s="16">
        <v>3</v>
      </c>
      <c r="EU6" s="16">
        <v>5</v>
      </c>
      <c r="EV6" s="16">
        <v>7</v>
      </c>
      <c r="EW6" s="16">
        <v>5</v>
      </c>
      <c r="EX6" s="17">
        <v>5</v>
      </c>
      <c r="EY6" s="17">
        <v>6</v>
      </c>
      <c r="EZ6" s="17">
        <v>5</v>
      </c>
      <c r="FA6" s="17">
        <v>1</v>
      </c>
      <c r="FB6" s="17">
        <v>4</v>
      </c>
      <c r="FC6" s="17">
        <v>2</v>
      </c>
      <c r="FD6" s="17">
        <v>7</v>
      </c>
      <c r="FE6" s="17">
        <v>9</v>
      </c>
      <c r="FF6" s="17">
        <v>5</v>
      </c>
    </row>
    <row r="7" spans="1:162" ht="22.5" customHeight="1" x14ac:dyDescent="0.25">
      <c r="A7" s="6" t="s">
        <v>3</v>
      </c>
      <c r="B7" s="6" t="s">
        <v>14</v>
      </c>
      <c r="C7" s="6" t="s">
        <v>15</v>
      </c>
      <c r="D7" s="7">
        <f>SUM(D2:D6)</f>
        <v>23</v>
      </c>
      <c r="E7" s="7">
        <f t="shared" ref="E7:BP7" si="0">SUM(E2:E6)</f>
        <v>30</v>
      </c>
      <c r="F7" s="7">
        <f t="shared" si="0"/>
        <v>34</v>
      </c>
      <c r="G7" s="7">
        <f t="shared" si="0"/>
        <v>44</v>
      </c>
      <c r="H7" s="7">
        <f t="shared" si="0"/>
        <v>30</v>
      </c>
      <c r="I7" s="7">
        <f t="shared" si="0"/>
        <v>40</v>
      </c>
      <c r="J7" s="7">
        <f t="shared" si="0"/>
        <v>29</v>
      </c>
      <c r="K7" s="7">
        <f t="shared" si="0"/>
        <v>27</v>
      </c>
      <c r="L7" s="7">
        <f t="shared" si="0"/>
        <v>33</v>
      </c>
      <c r="M7" s="7">
        <f t="shared" si="0"/>
        <v>34</v>
      </c>
      <c r="N7" s="7">
        <f t="shared" si="0"/>
        <v>19</v>
      </c>
      <c r="O7" s="7">
        <f t="shared" si="0"/>
        <v>33</v>
      </c>
      <c r="P7" s="7">
        <f t="shared" si="0"/>
        <v>33</v>
      </c>
      <c r="Q7" s="7">
        <f t="shared" si="0"/>
        <v>38</v>
      </c>
      <c r="R7" s="7">
        <f t="shared" si="0"/>
        <v>22</v>
      </c>
      <c r="S7" s="7">
        <f t="shared" si="0"/>
        <v>46</v>
      </c>
      <c r="T7" s="7">
        <f t="shared" si="0"/>
        <v>26</v>
      </c>
      <c r="U7" s="7">
        <f t="shared" si="0"/>
        <v>41</v>
      </c>
      <c r="V7" s="7">
        <f t="shared" si="0"/>
        <v>20</v>
      </c>
      <c r="W7" s="7">
        <f t="shared" si="0"/>
        <v>29</v>
      </c>
      <c r="X7" s="7">
        <f t="shared" si="0"/>
        <v>14</v>
      </c>
      <c r="Y7" s="7">
        <f t="shared" si="0"/>
        <v>19</v>
      </c>
      <c r="Z7" s="7">
        <f t="shared" si="0"/>
        <v>32</v>
      </c>
      <c r="AA7" s="7">
        <f t="shared" si="0"/>
        <v>35</v>
      </c>
      <c r="AB7" s="7">
        <f t="shared" si="0"/>
        <v>31</v>
      </c>
      <c r="AC7" s="7">
        <f t="shared" si="0"/>
        <v>40</v>
      </c>
      <c r="AD7" s="7">
        <f t="shared" si="0"/>
        <v>39</v>
      </c>
      <c r="AE7" s="7">
        <f t="shared" si="0"/>
        <v>36</v>
      </c>
      <c r="AF7" s="7">
        <f t="shared" si="0"/>
        <v>33</v>
      </c>
      <c r="AG7" s="7">
        <f t="shared" si="0"/>
        <v>33</v>
      </c>
      <c r="AH7" s="7">
        <f t="shared" si="0"/>
        <v>23</v>
      </c>
      <c r="AI7" s="7">
        <f t="shared" si="0"/>
        <v>26</v>
      </c>
      <c r="AJ7" s="7">
        <f t="shared" si="0"/>
        <v>20</v>
      </c>
      <c r="AK7" s="7">
        <f t="shared" si="0"/>
        <v>38</v>
      </c>
      <c r="AL7" s="7">
        <f t="shared" si="0"/>
        <v>40</v>
      </c>
      <c r="AM7" s="7">
        <f t="shared" si="0"/>
        <v>48</v>
      </c>
      <c r="AN7" s="7">
        <f t="shared" si="0"/>
        <v>28</v>
      </c>
      <c r="AO7" s="7">
        <f t="shared" si="0"/>
        <v>51</v>
      </c>
      <c r="AP7" s="7">
        <f t="shared" si="0"/>
        <v>29</v>
      </c>
      <c r="AQ7" s="7">
        <f t="shared" si="0"/>
        <v>34</v>
      </c>
      <c r="AR7" s="7">
        <f t="shared" si="0"/>
        <v>46</v>
      </c>
      <c r="AS7" s="7">
        <f t="shared" si="0"/>
        <v>40</v>
      </c>
      <c r="AT7" s="7">
        <f t="shared" si="0"/>
        <v>38</v>
      </c>
      <c r="AU7" s="7">
        <f t="shared" si="0"/>
        <v>41</v>
      </c>
      <c r="AV7" s="7">
        <f t="shared" si="0"/>
        <v>26</v>
      </c>
      <c r="AW7" s="7">
        <f t="shared" si="0"/>
        <v>41</v>
      </c>
      <c r="AX7" s="7">
        <f t="shared" si="0"/>
        <v>31</v>
      </c>
      <c r="AY7" s="7">
        <f t="shared" si="0"/>
        <v>44</v>
      </c>
      <c r="AZ7" s="7">
        <f t="shared" si="0"/>
        <v>35</v>
      </c>
      <c r="BA7" s="7">
        <f t="shared" si="0"/>
        <v>40</v>
      </c>
      <c r="BB7" s="7">
        <f t="shared" si="0"/>
        <v>58</v>
      </c>
      <c r="BC7" s="7">
        <f t="shared" si="0"/>
        <v>56</v>
      </c>
      <c r="BD7" s="7">
        <f t="shared" si="0"/>
        <v>36</v>
      </c>
      <c r="BE7" s="7">
        <f t="shared" si="0"/>
        <v>55</v>
      </c>
      <c r="BF7" s="7">
        <f t="shared" si="0"/>
        <v>42</v>
      </c>
      <c r="BG7" s="7">
        <f t="shared" si="0"/>
        <v>70</v>
      </c>
      <c r="BH7" s="7">
        <f t="shared" si="0"/>
        <v>51</v>
      </c>
      <c r="BI7" s="7">
        <f t="shared" si="0"/>
        <v>62</v>
      </c>
      <c r="BJ7" s="7">
        <f t="shared" si="0"/>
        <v>60</v>
      </c>
      <c r="BK7" s="7">
        <f t="shared" si="0"/>
        <v>53</v>
      </c>
      <c r="BL7" s="7">
        <f t="shared" si="0"/>
        <v>34</v>
      </c>
      <c r="BM7" s="7">
        <f t="shared" si="0"/>
        <v>51</v>
      </c>
      <c r="BN7" s="7">
        <f t="shared" si="0"/>
        <v>40</v>
      </c>
      <c r="BO7" s="7">
        <f t="shared" si="0"/>
        <v>47</v>
      </c>
      <c r="BP7" s="7">
        <f t="shared" si="0"/>
        <v>49</v>
      </c>
      <c r="BQ7" s="7">
        <f t="shared" ref="BQ7:EB7" si="1">SUM(BQ2:BQ6)</f>
        <v>48</v>
      </c>
      <c r="BR7" s="7">
        <f t="shared" si="1"/>
        <v>33</v>
      </c>
      <c r="BS7" s="7">
        <f t="shared" si="1"/>
        <v>55</v>
      </c>
      <c r="BT7" s="7">
        <f t="shared" si="1"/>
        <v>38</v>
      </c>
      <c r="BU7" s="7">
        <f t="shared" si="1"/>
        <v>41</v>
      </c>
      <c r="BV7" s="7">
        <f t="shared" si="1"/>
        <v>39</v>
      </c>
      <c r="BW7" s="7">
        <f t="shared" si="1"/>
        <v>42</v>
      </c>
      <c r="BX7" s="7">
        <f t="shared" si="1"/>
        <v>28</v>
      </c>
      <c r="BY7" s="7">
        <f t="shared" si="1"/>
        <v>42</v>
      </c>
      <c r="BZ7" s="7">
        <f t="shared" si="1"/>
        <v>40</v>
      </c>
      <c r="CA7" s="7">
        <f t="shared" si="1"/>
        <v>53</v>
      </c>
      <c r="CB7" s="7">
        <f t="shared" si="1"/>
        <v>31</v>
      </c>
      <c r="CC7" s="7">
        <f t="shared" si="1"/>
        <v>46</v>
      </c>
      <c r="CD7" s="7">
        <f t="shared" si="1"/>
        <v>45</v>
      </c>
      <c r="CE7" s="7">
        <f t="shared" si="1"/>
        <v>43</v>
      </c>
      <c r="CF7" s="7">
        <f t="shared" si="1"/>
        <v>43</v>
      </c>
      <c r="CG7" s="7">
        <f t="shared" si="1"/>
        <v>50</v>
      </c>
      <c r="CH7" s="7">
        <f t="shared" si="1"/>
        <v>33</v>
      </c>
      <c r="CI7" s="7">
        <f t="shared" si="1"/>
        <v>55</v>
      </c>
      <c r="CJ7" s="7">
        <f t="shared" si="1"/>
        <v>54</v>
      </c>
      <c r="CK7" s="7">
        <f t="shared" si="1"/>
        <v>56</v>
      </c>
      <c r="CL7" s="7">
        <f t="shared" si="1"/>
        <v>49</v>
      </c>
      <c r="CM7" s="7">
        <f t="shared" si="1"/>
        <v>57</v>
      </c>
      <c r="CN7" s="7">
        <f t="shared" si="1"/>
        <v>40</v>
      </c>
      <c r="CO7" s="7">
        <f t="shared" si="1"/>
        <v>40</v>
      </c>
      <c r="CP7" s="7">
        <f t="shared" si="1"/>
        <v>39</v>
      </c>
      <c r="CQ7" s="7">
        <f t="shared" si="1"/>
        <v>36</v>
      </c>
      <c r="CR7" s="7">
        <f t="shared" si="1"/>
        <v>41</v>
      </c>
      <c r="CS7" s="7">
        <f t="shared" si="1"/>
        <v>41</v>
      </c>
      <c r="CT7" s="7">
        <f t="shared" si="1"/>
        <v>37</v>
      </c>
      <c r="CU7" s="7">
        <f t="shared" si="1"/>
        <v>40</v>
      </c>
      <c r="CV7" s="7">
        <f t="shared" si="1"/>
        <v>44</v>
      </c>
      <c r="CW7" s="7">
        <f t="shared" si="1"/>
        <v>40</v>
      </c>
      <c r="CX7" s="7">
        <f t="shared" si="1"/>
        <v>52</v>
      </c>
      <c r="CY7" s="7">
        <f t="shared" si="1"/>
        <v>41</v>
      </c>
      <c r="CZ7" s="7">
        <f t="shared" si="1"/>
        <v>76</v>
      </c>
      <c r="DA7" s="7">
        <f t="shared" si="1"/>
        <v>150</v>
      </c>
      <c r="DB7" s="7">
        <f t="shared" si="1"/>
        <v>54</v>
      </c>
      <c r="DC7" s="7">
        <f t="shared" si="1"/>
        <v>40</v>
      </c>
      <c r="DD7" s="7">
        <f t="shared" si="1"/>
        <v>45</v>
      </c>
      <c r="DE7" s="7">
        <f t="shared" si="1"/>
        <v>48</v>
      </c>
      <c r="DF7" s="7">
        <f t="shared" si="1"/>
        <v>42</v>
      </c>
      <c r="DG7" s="7">
        <f t="shared" si="1"/>
        <v>55</v>
      </c>
      <c r="DH7" s="7">
        <f t="shared" si="1"/>
        <v>40</v>
      </c>
      <c r="DI7" s="7">
        <f t="shared" si="1"/>
        <v>37</v>
      </c>
      <c r="DJ7" s="7">
        <f t="shared" si="1"/>
        <v>39</v>
      </c>
      <c r="DK7" s="7">
        <f t="shared" si="1"/>
        <v>49</v>
      </c>
      <c r="DL7" s="7">
        <f t="shared" si="1"/>
        <v>42</v>
      </c>
      <c r="DM7" s="7">
        <f t="shared" si="1"/>
        <v>60</v>
      </c>
      <c r="DN7" s="7">
        <f t="shared" si="1"/>
        <v>62</v>
      </c>
      <c r="DO7" s="7">
        <f t="shared" si="1"/>
        <v>57</v>
      </c>
      <c r="DP7" s="7">
        <f t="shared" si="1"/>
        <v>55</v>
      </c>
      <c r="DQ7" s="7">
        <f t="shared" si="1"/>
        <v>75</v>
      </c>
      <c r="DR7" s="7">
        <f t="shared" si="1"/>
        <v>52</v>
      </c>
      <c r="DS7" s="7">
        <f t="shared" si="1"/>
        <v>60</v>
      </c>
      <c r="DT7" s="7">
        <f t="shared" si="1"/>
        <v>55</v>
      </c>
      <c r="DU7" s="7">
        <f t="shared" si="1"/>
        <v>50</v>
      </c>
      <c r="DV7" s="7">
        <f t="shared" si="1"/>
        <v>61</v>
      </c>
      <c r="DW7" s="7">
        <f t="shared" si="1"/>
        <v>58</v>
      </c>
      <c r="DX7" s="7">
        <f t="shared" si="1"/>
        <v>55</v>
      </c>
      <c r="DY7" s="7">
        <f t="shared" si="1"/>
        <v>57</v>
      </c>
      <c r="DZ7" s="7">
        <f t="shared" si="1"/>
        <v>41</v>
      </c>
      <c r="EA7" s="7">
        <f t="shared" si="1"/>
        <v>50</v>
      </c>
      <c r="EB7" s="7">
        <f t="shared" si="1"/>
        <v>70</v>
      </c>
      <c r="EC7" s="7">
        <f t="shared" ref="EC7:FC7" si="2">SUM(EC2:EC6)</f>
        <v>40</v>
      </c>
      <c r="ED7" s="7">
        <f t="shared" si="2"/>
        <v>46</v>
      </c>
      <c r="EE7" s="7">
        <f>SUM(EE2:EE6)</f>
        <v>42</v>
      </c>
      <c r="EF7" s="7">
        <f t="shared" si="2"/>
        <v>31</v>
      </c>
      <c r="EG7" s="7">
        <f t="shared" si="2"/>
        <v>30</v>
      </c>
      <c r="EH7" s="7">
        <f t="shared" si="2"/>
        <v>27</v>
      </c>
      <c r="EI7" s="7">
        <f t="shared" si="2"/>
        <v>11</v>
      </c>
      <c r="EJ7" s="7">
        <f t="shared" si="2"/>
        <v>7</v>
      </c>
      <c r="EK7" s="7">
        <f t="shared" si="2"/>
        <v>9</v>
      </c>
      <c r="EL7" s="7">
        <f t="shared" si="2"/>
        <v>45</v>
      </c>
      <c r="EM7" s="7">
        <f t="shared" si="2"/>
        <v>42</v>
      </c>
      <c r="EN7" s="7">
        <f t="shared" si="2"/>
        <v>59</v>
      </c>
      <c r="EO7" s="7">
        <f t="shared" si="2"/>
        <v>16</v>
      </c>
      <c r="EP7" s="7">
        <f t="shared" si="2"/>
        <v>20</v>
      </c>
      <c r="EQ7" s="7">
        <f t="shared" si="2"/>
        <v>11</v>
      </c>
      <c r="ER7" s="7">
        <f t="shared" si="2"/>
        <v>47</v>
      </c>
      <c r="ES7" s="7">
        <f t="shared" si="2"/>
        <v>30</v>
      </c>
      <c r="ET7" s="7">
        <f t="shared" si="2"/>
        <v>31</v>
      </c>
      <c r="EU7" s="7">
        <f t="shared" si="2"/>
        <v>27</v>
      </c>
      <c r="EV7" s="7">
        <f t="shared" si="2"/>
        <v>38</v>
      </c>
      <c r="EW7" s="7">
        <f t="shared" si="2"/>
        <v>35</v>
      </c>
      <c r="EX7" s="7">
        <f t="shared" si="2"/>
        <v>46</v>
      </c>
      <c r="EY7" s="7">
        <f t="shared" si="2"/>
        <v>40</v>
      </c>
      <c r="EZ7" s="7">
        <f t="shared" si="2"/>
        <v>33</v>
      </c>
      <c r="FA7" s="7">
        <f t="shared" si="2"/>
        <v>40</v>
      </c>
      <c r="FB7" s="7">
        <f t="shared" si="2"/>
        <v>38</v>
      </c>
      <c r="FC7" s="7">
        <f t="shared" si="2"/>
        <v>41</v>
      </c>
      <c r="FD7" s="17">
        <f t="shared" ref="FD7:FF7" si="3">SUBTOTAL(9,FD2:FD6)</f>
        <v>43</v>
      </c>
      <c r="FE7" s="17">
        <f t="shared" si="3"/>
        <v>44</v>
      </c>
      <c r="FF7" s="17">
        <f t="shared" si="3"/>
        <v>46</v>
      </c>
    </row>
    <row r="8" spans="1:162" ht="22.5" customHeight="1" x14ac:dyDescent="0.25">
      <c r="A8" s="6" t="s">
        <v>3</v>
      </c>
      <c r="B8" s="6" t="s">
        <v>16</v>
      </c>
      <c r="C8" s="6" t="s">
        <v>17</v>
      </c>
      <c r="D8" s="7">
        <v>2</v>
      </c>
      <c r="E8" s="7">
        <v>3</v>
      </c>
      <c r="F8" s="7">
        <v>5</v>
      </c>
      <c r="G8" s="7">
        <v>2</v>
      </c>
      <c r="H8" s="7">
        <v>5</v>
      </c>
      <c r="I8" s="7">
        <v>2</v>
      </c>
      <c r="J8" s="7">
        <v>6</v>
      </c>
      <c r="K8" s="7">
        <v>4</v>
      </c>
      <c r="L8" s="7">
        <v>2</v>
      </c>
      <c r="M8" s="7">
        <v>3</v>
      </c>
      <c r="N8" s="7">
        <v>3</v>
      </c>
      <c r="O8" s="7">
        <v>5</v>
      </c>
      <c r="P8" s="7">
        <v>3</v>
      </c>
      <c r="Q8" s="7">
        <v>2</v>
      </c>
      <c r="R8" s="7">
        <v>8</v>
      </c>
      <c r="S8" s="7">
        <v>3</v>
      </c>
      <c r="T8" s="7">
        <v>7</v>
      </c>
      <c r="U8" s="7">
        <v>4</v>
      </c>
      <c r="V8" s="7">
        <v>3</v>
      </c>
      <c r="W8" s="7">
        <v>3</v>
      </c>
      <c r="X8" s="7">
        <v>8</v>
      </c>
      <c r="Y8" s="7">
        <v>5</v>
      </c>
      <c r="Z8" s="7">
        <v>4</v>
      </c>
      <c r="AA8" s="7">
        <v>1</v>
      </c>
      <c r="AB8" s="7">
        <v>5</v>
      </c>
      <c r="AC8" s="7">
        <v>4</v>
      </c>
      <c r="AD8" s="7">
        <v>7</v>
      </c>
      <c r="AE8" s="7">
        <v>0</v>
      </c>
      <c r="AF8" s="7">
        <v>8</v>
      </c>
      <c r="AG8" s="7">
        <v>4</v>
      </c>
      <c r="AH8" s="7">
        <v>4</v>
      </c>
      <c r="AI8" s="7">
        <v>6</v>
      </c>
      <c r="AJ8" s="7">
        <v>4</v>
      </c>
      <c r="AK8" s="7">
        <v>5</v>
      </c>
      <c r="AL8" s="7">
        <v>6</v>
      </c>
      <c r="AM8" s="7">
        <v>4</v>
      </c>
      <c r="AN8" s="7">
        <v>5</v>
      </c>
      <c r="AO8" s="7">
        <v>6</v>
      </c>
      <c r="AP8" s="7">
        <v>5</v>
      </c>
      <c r="AQ8" s="7">
        <v>2</v>
      </c>
      <c r="AR8" s="7">
        <v>4</v>
      </c>
      <c r="AS8" s="7">
        <v>1</v>
      </c>
      <c r="AT8" s="7">
        <v>8</v>
      </c>
      <c r="AU8" s="7">
        <v>4</v>
      </c>
      <c r="AV8" s="7">
        <v>5</v>
      </c>
      <c r="AW8" s="7">
        <v>8</v>
      </c>
      <c r="AX8" s="7">
        <v>5</v>
      </c>
      <c r="AY8" s="7">
        <v>4</v>
      </c>
      <c r="AZ8" s="7">
        <v>1</v>
      </c>
      <c r="BA8" s="7">
        <v>4</v>
      </c>
      <c r="BB8" s="7">
        <v>4</v>
      </c>
      <c r="BC8" s="7">
        <v>9</v>
      </c>
      <c r="BD8" s="7">
        <v>1</v>
      </c>
      <c r="BE8" s="7">
        <v>2</v>
      </c>
      <c r="BF8" s="7">
        <v>2</v>
      </c>
      <c r="BG8" s="7">
        <v>0</v>
      </c>
      <c r="BH8" s="7">
        <v>3</v>
      </c>
      <c r="BI8" s="7">
        <v>1</v>
      </c>
      <c r="BJ8" s="7">
        <v>3</v>
      </c>
      <c r="BK8" s="7">
        <v>1</v>
      </c>
      <c r="BL8" s="7">
        <v>19</v>
      </c>
      <c r="BM8" s="7">
        <v>6</v>
      </c>
      <c r="BN8" s="7">
        <v>7</v>
      </c>
      <c r="BO8" s="8">
        <v>5</v>
      </c>
      <c r="BP8" s="8">
        <v>4</v>
      </c>
      <c r="BQ8" s="8">
        <v>3</v>
      </c>
      <c r="BR8" s="8">
        <v>7</v>
      </c>
      <c r="BS8" s="8">
        <v>7</v>
      </c>
      <c r="BT8" s="8">
        <v>12</v>
      </c>
      <c r="BU8" s="8">
        <v>9</v>
      </c>
      <c r="BV8" s="8">
        <v>5</v>
      </c>
      <c r="BW8" s="8">
        <v>5</v>
      </c>
      <c r="BX8" s="8">
        <v>10</v>
      </c>
      <c r="BY8" s="8">
        <v>3</v>
      </c>
      <c r="BZ8" s="8">
        <v>6</v>
      </c>
      <c r="CA8" s="8">
        <v>1</v>
      </c>
      <c r="CB8" s="8">
        <v>11</v>
      </c>
      <c r="CC8" s="8">
        <v>3</v>
      </c>
      <c r="CD8" s="8">
        <v>2</v>
      </c>
      <c r="CE8" s="8">
        <v>5</v>
      </c>
      <c r="CF8" s="8">
        <v>6</v>
      </c>
      <c r="CG8" s="8">
        <v>8</v>
      </c>
      <c r="CH8" s="8">
        <v>6</v>
      </c>
      <c r="CI8" s="8">
        <v>1</v>
      </c>
      <c r="CJ8" s="8">
        <v>6</v>
      </c>
      <c r="CK8" s="8">
        <v>5</v>
      </c>
      <c r="CL8" s="8">
        <v>5</v>
      </c>
      <c r="CM8" s="8">
        <v>1</v>
      </c>
      <c r="CN8" s="8">
        <v>4</v>
      </c>
      <c r="CO8" s="8">
        <v>5</v>
      </c>
      <c r="CP8" s="8">
        <v>0</v>
      </c>
      <c r="CQ8" s="8">
        <v>1</v>
      </c>
      <c r="CR8" s="8">
        <v>2</v>
      </c>
      <c r="CS8" s="8">
        <v>3</v>
      </c>
      <c r="CT8" s="8">
        <v>0</v>
      </c>
      <c r="CU8" s="8">
        <v>6</v>
      </c>
      <c r="CV8" s="8">
        <v>3</v>
      </c>
      <c r="CW8" s="8">
        <v>4</v>
      </c>
      <c r="CX8" s="8">
        <v>3</v>
      </c>
      <c r="CY8" s="8">
        <v>1</v>
      </c>
      <c r="CZ8" s="8">
        <v>0</v>
      </c>
      <c r="DA8" s="8">
        <v>1</v>
      </c>
      <c r="DB8" s="8">
        <v>1</v>
      </c>
      <c r="DC8" s="8">
        <v>5</v>
      </c>
      <c r="DD8" s="8">
        <v>2</v>
      </c>
      <c r="DE8" s="8">
        <v>4</v>
      </c>
      <c r="DF8" s="8">
        <v>2</v>
      </c>
      <c r="DG8" s="8">
        <v>7</v>
      </c>
      <c r="DH8" s="9">
        <v>4</v>
      </c>
      <c r="DI8" s="9">
        <v>2</v>
      </c>
      <c r="DJ8" s="9">
        <v>8</v>
      </c>
      <c r="DK8" s="8">
        <v>1</v>
      </c>
      <c r="DL8" s="8">
        <v>6</v>
      </c>
      <c r="DM8" s="8">
        <v>1</v>
      </c>
      <c r="DN8" s="9">
        <v>6</v>
      </c>
      <c r="DO8" s="9">
        <v>6</v>
      </c>
      <c r="DP8" s="9">
        <v>5</v>
      </c>
      <c r="DQ8" s="9">
        <v>4</v>
      </c>
      <c r="DR8" s="9">
        <v>6</v>
      </c>
      <c r="DS8" s="9">
        <v>5</v>
      </c>
      <c r="DT8" s="9">
        <v>8</v>
      </c>
      <c r="DU8" s="9">
        <v>6</v>
      </c>
      <c r="DV8" s="8">
        <v>3</v>
      </c>
      <c r="DW8" s="8">
        <v>3</v>
      </c>
      <c r="DX8" s="8">
        <v>6</v>
      </c>
      <c r="DY8" s="8">
        <v>4</v>
      </c>
      <c r="DZ8" s="8">
        <v>6</v>
      </c>
      <c r="EA8" s="8">
        <v>7</v>
      </c>
      <c r="EB8" s="8">
        <v>6</v>
      </c>
      <c r="EC8" s="9">
        <v>2</v>
      </c>
      <c r="ED8" s="9">
        <v>4</v>
      </c>
      <c r="EE8" s="9">
        <v>8</v>
      </c>
      <c r="EF8" s="10">
        <v>5</v>
      </c>
      <c r="EG8" s="10">
        <v>1</v>
      </c>
      <c r="EH8" s="10">
        <v>6</v>
      </c>
      <c r="EI8" s="11">
        <v>2</v>
      </c>
      <c r="EJ8" s="11">
        <v>2</v>
      </c>
      <c r="EK8" s="11">
        <v>6</v>
      </c>
      <c r="EL8" s="11">
        <v>4</v>
      </c>
      <c r="EM8" s="11">
        <v>3</v>
      </c>
      <c r="EN8" s="11">
        <v>1</v>
      </c>
      <c r="EO8" s="11">
        <v>5</v>
      </c>
      <c r="EP8" s="11">
        <v>1</v>
      </c>
      <c r="EQ8" s="11">
        <v>1</v>
      </c>
      <c r="ER8" s="16">
        <v>1</v>
      </c>
      <c r="ES8" s="16">
        <v>2</v>
      </c>
      <c r="ET8" s="16">
        <v>4</v>
      </c>
      <c r="EU8" s="16">
        <v>5</v>
      </c>
      <c r="EV8" s="16">
        <v>0</v>
      </c>
      <c r="EW8" s="16">
        <v>0</v>
      </c>
      <c r="EX8" s="16">
        <v>0</v>
      </c>
      <c r="EY8" s="17">
        <v>4</v>
      </c>
      <c r="EZ8" s="17">
        <v>4</v>
      </c>
      <c r="FA8" s="17">
        <v>2</v>
      </c>
      <c r="FB8" s="17">
        <v>1</v>
      </c>
      <c r="FC8" s="17">
        <v>6</v>
      </c>
      <c r="FD8" s="17">
        <v>1</v>
      </c>
      <c r="FE8" s="17">
        <v>0</v>
      </c>
      <c r="FF8" s="17">
        <v>5</v>
      </c>
    </row>
    <row r="9" spans="1:162" ht="22.5" customHeight="1" x14ac:dyDescent="0.25">
      <c r="A9" s="6" t="s">
        <v>3</v>
      </c>
      <c r="B9" s="6" t="s">
        <v>18</v>
      </c>
      <c r="C9" s="6" t="s">
        <v>17</v>
      </c>
      <c r="D9" s="7">
        <v>3</v>
      </c>
      <c r="E9" s="7">
        <v>2</v>
      </c>
      <c r="F9" s="7">
        <v>5</v>
      </c>
      <c r="G9" s="7">
        <v>1</v>
      </c>
      <c r="H9" s="7">
        <v>1</v>
      </c>
      <c r="I9" s="7">
        <v>1</v>
      </c>
      <c r="J9" s="7">
        <v>3</v>
      </c>
      <c r="K9" s="7">
        <v>2</v>
      </c>
      <c r="L9" s="7">
        <v>3</v>
      </c>
      <c r="M9" s="7">
        <v>2</v>
      </c>
      <c r="N9" s="7">
        <v>1</v>
      </c>
      <c r="O9" s="7">
        <v>2</v>
      </c>
      <c r="P9" s="7">
        <v>2</v>
      </c>
      <c r="Q9" s="7">
        <v>0</v>
      </c>
      <c r="R9" s="7">
        <v>0</v>
      </c>
      <c r="S9" s="7">
        <v>2</v>
      </c>
      <c r="T9" s="7">
        <v>1</v>
      </c>
      <c r="U9" s="7">
        <v>0</v>
      </c>
      <c r="V9" s="7">
        <v>1</v>
      </c>
      <c r="W9" s="7">
        <v>2</v>
      </c>
      <c r="X9" s="7">
        <v>1</v>
      </c>
      <c r="Y9" s="7">
        <v>2</v>
      </c>
      <c r="Z9" s="7">
        <v>1</v>
      </c>
      <c r="AA9" s="7">
        <v>1</v>
      </c>
      <c r="AB9" s="7">
        <v>2</v>
      </c>
      <c r="AC9" s="7">
        <v>3</v>
      </c>
      <c r="AD9" s="7">
        <v>5</v>
      </c>
      <c r="AE9" s="7">
        <v>1</v>
      </c>
      <c r="AF9" s="7">
        <v>2</v>
      </c>
      <c r="AG9" s="7">
        <v>2</v>
      </c>
      <c r="AH9" s="7">
        <v>5</v>
      </c>
      <c r="AI9" s="7">
        <v>2</v>
      </c>
      <c r="AJ9" s="7">
        <v>4</v>
      </c>
      <c r="AK9" s="7">
        <v>2</v>
      </c>
      <c r="AL9" s="7">
        <v>3</v>
      </c>
      <c r="AM9" s="7">
        <v>4</v>
      </c>
      <c r="AN9" s="7">
        <v>5</v>
      </c>
      <c r="AO9" s="7">
        <v>4</v>
      </c>
      <c r="AP9" s="7">
        <v>0</v>
      </c>
      <c r="AQ9" s="7">
        <v>0</v>
      </c>
      <c r="AR9" s="7">
        <v>4</v>
      </c>
      <c r="AS9" s="7">
        <v>4</v>
      </c>
      <c r="AT9" s="7">
        <v>1</v>
      </c>
      <c r="AU9" s="7">
        <v>1</v>
      </c>
      <c r="AV9" s="7">
        <v>5</v>
      </c>
      <c r="AW9" s="7">
        <v>1</v>
      </c>
      <c r="AX9" s="7">
        <v>2</v>
      </c>
      <c r="AY9" s="7">
        <v>3</v>
      </c>
      <c r="AZ9" s="7">
        <v>5</v>
      </c>
      <c r="BA9" s="7">
        <v>6</v>
      </c>
      <c r="BB9" s="7">
        <v>6</v>
      </c>
      <c r="BC9" s="7">
        <v>5</v>
      </c>
      <c r="BD9" s="7">
        <v>1</v>
      </c>
      <c r="BE9" s="7">
        <v>0</v>
      </c>
      <c r="BF9" s="7">
        <v>0</v>
      </c>
      <c r="BG9" s="7">
        <v>0</v>
      </c>
      <c r="BH9" s="7">
        <v>0</v>
      </c>
      <c r="BI9" s="7">
        <v>1</v>
      </c>
      <c r="BJ9" s="7">
        <v>1</v>
      </c>
      <c r="BK9" s="7">
        <v>1</v>
      </c>
      <c r="BL9" s="7">
        <v>3</v>
      </c>
      <c r="BM9" s="7">
        <v>6</v>
      </c>
      <c r="BN9" s="7">
        <v>4</v>
      </c>
      <c r="BO9" s="7">
        <v>4</v>
      </c>
      <c r="BP9" s="7">
        <v>5</v>
      </c>
      <c r="BQ9" s="7">
        <v>5</v>
      </c>
      <c r="BR9" s="7">
        <v>3</v>
      </c>
      <c r="BS9" s="7">
        <v>9</v>
      </c>
      <c r="BT9" s="7">
        <v>3</v>
      </c>
      <c r="BU9" s="8">
        <v>4</v>
      </c>
      <c r="BV9" s="8">
        <v>4</v>
      </c>
      <c r="BW9" s="8">
        <v>7</v>
      </c>
      <c r="BX9" s="8">
        <v>3</v>
      </c>
      <c r="BY9" s="8">
        <v>1</v>
      </c>
      <c r="BZ9" s="8">
        <v>4</v>
      </c>
      <c r="CA9" s="8">
        <v>0</v>
      </c>
      <c r="CB9" s="8">
        <v>4</v>
      </c>
      <c r="CC9" s="8">
        <v>7</v>
      </c>
      <c r="CD9" s="8">
        <v>2</v>
      </c>
      <c r="CE9" s="8">
        <v>5</v>
      </c>
      <c r="CF9" s="8">
        <v>1</v>
      </c>
      <c r="CG9" s="8">
        <v>4</v>
      </c>
      <c r="CH9" s="8">
        <v>6</v>
      </c>
      <c r="CI9" s="8">
        <v>5</v>
      </c>
      <c r="CJ9" s="8">
        <v>3</v>
      </c>
      <c r="CK9" s="8">
        <v>1</v>
      </c>
      <c r="CL9" s="8">
        <v>1</v>
      </c>
      <c r="CM9" s="8">
        <v>3</v>
      </c>
      <c r="CN9" s="8">
        <v>1</v>
      </c>
      <c r="CO9" s="8">
        <v>11</v>
      </c>
      <c r="CP9" s="8">
        <v>8</v>
      </c>
      <c r="CQ9" s="8">
        <v>4</v>
      </c>
      <c r="CR9" s="8">
        <v>3</v>
      </c>
      <c r="CS9" s="8">
        <v>1</v>
      </c>
      <c r="CT9" s="8">
        <v>5</v>
      </c>
      <c r="CU9" s="8">
        <v>5</v>
      </c>
      <c r="CV9" s="8">
        <v>3</v>
      </c>
      <c r="CW9" s="8">
        <v>5</v>
      </c>
      <c r="CX9" s="8">
        <v>6</v>
      </c>
      <c r="CY9" s="8">
        <v>5</v>
      </c>
      <c r="CZ9" s="8">
        <v>5</v>
      </c>
      <c r="DA9" s="8">
        <v>1</v>
      </c>
      <c r="DB9" s="8">
        <v>2</v>
      </c>
      <c r="DC9" s="8">
        <v>11</v>
      </c>
      <c r="DD9" s="8">
        <v>3</v>
      </c>
      <c r="DE9" s="8">
        <v>2</v>
      </c>
      <c r="DF9" s="8">
        <v>3</v>
      </c>
      <c r="DG9" s="8">
        <v>1</v>
      </c>
      <c r="DH9" s="9">
        <v>0</v>
      </c>
      <c r="DI9" s="9">
        <v>0</v>
      </c>
      <c r="DJ9" s="9">
        <v>4</v>
      </c>
      <c r="DK9" s="8">
        <v>2</v>
      </c>
      <c r="DL9" s="8">
        <v>5</v>
      </c>
      <c r="DM9" s="8">
        <v>4</v>
      </c>
      <c r="DN9" s="9">
        <v>5</v>
      </c>
      <c r="DO9" s="9">
        <v>4</v>
      </c>
      <c r="DP9" s="9">
        <v>1</v>
      </c>
      <c r="DQ9" s="9">
        <v>4</v>
      </c>
      <c r="DR9" s="9">
        <v>1</v>
      </c>
      <c r="DS9" s="9">
        <v>3</v>
      </c>
      <c r="DT9" s="9">
        <v>8</v>
      </c>
      <c r="DU9" s="9">
        <v>4</v>
      </c>
      <c r="DV9" s="8">
        <v>0</v>
      </c>
      <c r="DW9" s="8">
        <v>3</v>
      </c>
      <c r="DX9" s="8">
        <v>1</v>
      </c>
      <c r="DY9" s="8">
        <v>4</v>
      </c>
      <c r="DZ9" s="8">
        <v>1</v>
      </c>
      <c r="EA9" s="8">
        <v>7</v>
      </c>
      <c r="EB9" s="8">
        <v>7</v>
      </c>
      <c r="EC9" s="9">
        <v>3</v>
      </c>
      <c r="ED9" s="9">
        <v>5</v>
      </c>
      <c r="EE9" s="9">
        <v>16</v>
      </c>
      <c r="EF9" s="10">
        <v>3</v>
      </c>
      <c r="EG9" s="10">
        <v>1</v>
      </c>
      <c r="EH9" s="10">
        <v>7</v>
      </c>
      <c r="EI9" s="11">
        <v>3</v>
      </c>
      <c r="EJ9" s="11">
        <v>3</v>
      </c>
      <c r="EK9" s="11">
        <v>4</v>
      </c>
      <c r="EL9" s="11">
        <v>2</v>
      </c>
      <c r="EM9" s="11">
        <v>0</v>
      </c>
      <c r="EN9" s="11">
        <v>3</v>
      </c>
      <c r="EO9" s="11">
        <v>5</v>
      </c>
      <c r="EP9" s="11">
        <v>2</v>
      </c>
      <c r="EQ9" s="11">
        <v>4</v>
      </c>
      <c r="ER9" s="16">
        <v>5</v>
      </c>
      <c r="ES9" s="16">
        <v>0</v>
      </c>
      <c r="ET9" s="16">
        <v>3</v>
      </c>
      <c r="EU9" s="16">
        <v>4</v>
      </c>
      <c r="EV9" s="16">
        <v>0</v>
      </c>
      <c r="EW9" s="16">
        <v>0</v>
      </c>
      <c r="EX9" s="16">
        <v>0</v>
      </c>
      <c r="EY9" s="17">
        <v>0</v>
      </c>
      <c r="EZ9" s="17">
        <v>4</v>
      </c>
      <c r="FA9" s="17">
        <v>1</v>
      </c>
      <c r="FB9" s="17">
        <v>0</v>
      </c>
      <c r="FC9" s="17">
        <v>5</v>
      </c>
      <c r="FD9" s="17">
        <v>2</v>
      </c>
      <c r="FE9" s="17">
        <v>1</v>
      </c>
      <c r="FF9" s="17">
        <v>4</v>
      </c>
    </row>
    <row r="10" spans="1:162" ht="22.5" customHeight="1" x14ac:dyDescent="0.25">
      <c r="A10" s="6" t="s">
        <v>3</v>
      </c>
      <c r="B10" s="6" t="s">
        <v>19</v>
      </c>
      <c r="C10" s="6" t="s">
        <v>17</v>
      </c>
      <c r="D10" s="7">
        <f>SUM(D8:D9)</f>
        <v>5</v>
      </c>
      <c r="E10" s="7">
        <f t="shared" ref="E10:BP10" si="4">SUM(E8:E9)</f>
        <v>5</v>
      </c>
      <c r="F10" s="7">
        <f t="shared" si="4"/>
        <v>10</v>
      </c>
      <c r="G10" s="7">
        <f t="shared" si="4"/>
        <v>3</v>
      </c>
      <c r="H10" s="7">
        <f t="shared" si="4"/>
        <v>6</v>
      </c>
      <c r="I10" s="7">
        <f t="shared" si="4"/>
        <v>3</v>
      </c>
      <c r="J10" s="7">
        <f t="shared" si="4"/>
        <v>9</v>
      </c>
      <c r="K10" s="7">
        <f t="shared" si="4"/>
        <v>6</v>
      </c>
      <c r="L10" s="7">
        <f t="shared" si="4"/>
        <v>5</v>
      </c>
      <c r="M10" s="7">
        <f t="shared" si="4"/>
        <v>5</v>
      </c>
      <c r="N10" s="7">
        <f t="shared" si="4"/>
        <v>4</v>
      </c>
      <c r="O10" s="7">
        <f t="shared" si="4"/>
        <v>7</v>
      </c>
      <c r="P10" s="7">
        <f t="shared" si="4"/>
        <v>5</v>
      </c>
      <c r="Q10" s="7">
        <f t="shared" si="4"/>
        <v>2</v>
      </c>
      <c r="R10" s="7">
        <f t="shared" si="4"/>
        <v>8</v>
      </c>
      <c r="S10" s="7">
        <f t="shared" si="4"/>
        <v>5</v>
      </c>
      <c r="T10" s="7">
        <f t="shared" si="4"/>
        <v>8</v>
      </c>
      <c r="U10" s="7">
        <f t="shared" si="4"/>
        <v>4</v>
      </c>
      <c r="V10" s="7">
        <f t="shared" si="4"/>
        <v>4</v>
      </c>
      <c r="W10" s="7">
        <f t="shared" si="4"/>
        <v>5</v>
      </c>
      <c r="X10" s="7">
        <f t="shared" si="4"/>
        <v>9</v>
      </c>
      <c r="Y10" s="7">
        <f t="shared" si="4"/>
        <v>7</v>
      </c>
      <c r="Z10" s="7">
        <f t="shared" si="4"/>
        <v>5</v>
      </c>
      <c r="AA10" s="7">
        <f t="shared" si="4"/>
        <v>2</v>
      </c>
      <c r="AB10" s="7">
        <f t="shared" si="4"/>
        <v>7</v>
      </c>
      <c r="AC10" s="7">
        <f t="shared" si="4"/>
        <v>7</v>
      </c>
      <c r="AD10" s="7">
        <f t="shared" si="4"/>
        <v>12</v>
      </c>
      <c r="AE10" s="7">
        <f t="shared" si="4"/>
        <v>1</v>
      </c>
      <c r="AF10" s="7">
        <f t="shared" si="4"/>
        <v>10</v>
      </c>
      <c r="AG10" s="7">
        <f t="shared" si="4"/>
        <v>6</v>
      </c>
      <c r="AH10" s="7">
        <f t="shared" si="4"/>
        <v>9</v>
      </c>
      <c r="AI10" s="7">
        <f t="shared" si="4"/>
        <v>8</v>
      </c>
      <c r="AJ10" s="7">
        <f t="shared" si="4"/>
        <v>8</v>
      </c>
      <c r="AK10" s="7">
        <f t="shared" si="4"/>
        <v>7</v>
      </c>
      <c r="AL10" s="7">
        <f t="shared" si="4"/>
        <v>9</v>
      </c>
      <c r="AM10" s="7">
        <f t="shared" si="4"/>
        <v>8</v>
      </c>
      <c r="AN10" s="7">
        <f t="shared" si="4"/>
        <v>10</v>
      </c>
      <c r="AO10" s="7">
        <f t="shared" si="4"/>
        <v>10</v>
      </c>
      <c r="AP10" s="7">
        <f t="shared" si="4"/>
        <v>5</v>
      </c>
      <c r="AQ10" s="7">
        <f t="shared" si="4"/>
        <v>2</v>
      </c>
      <c r="AR10" s="7">
        <f t="shared" si="4"/>
        <v>8</v>
      </c>
      <c r="AS10" s="7">
        <f t="shared" si="4"/>
        <v>5</v>
      </c>
      <c r="AT10" s="7">
        <f t="shared" si="4"/>
        <v>9</v>
      </c>
      <c r="AU10" s="7">
        <f t="shared" si="4"/>
        <v>5</v>
      </c>
      <c r="AV10" s="7">
        <f t="shared" si="4"/>
        <v>10</v>
      </c>
      <c r="AW10" s="7">
        <f t="shared" si="4"/>
        <v>9</v>
      </c>
      <c r="AX10" s="7">
        <f t="shared" si="4"/>
        <v>7</v>
      </c>
      <c r="AY10" s="7">
        <f t="shared" si="4"/>
        <v>7</v>
      </c>
      <c r="AZ10" s="7">
        <f t="shared" si="4"/>
        <v>6</v>
      </c>
      <c r="BA10" s="7">
        <f t="shared" si="4"/>
        <v>10</v>
      </c>
      <c r="BB10" s="7">
        <f t="shared" si="4"/>
        <v>10</v>
      </c>
      <c r="BC10" s="7">
        <f t="shared" si="4"/>
        <v>14</v>
      </c>
      <c r="BD10" s="7">
        <f t="shared" si="4"/>
        <v>2</v>
      </c>
      <c r="BE10" s="7">
        <f t="shared" si="4"/>
        <v>2</v>
      </c>
      <c r="BF10" s="7">
        <f t="shared" si="4"/>
        <v>2</v>
      </c>
      <c r="BG10" s="7">
        <f t="shared" si="4"/>
        <v>0</v>
      </c>
      <c r="BH10" s="7">
        <f t="shared" si="4"/>
        <v>3</v>
      </c>
      <c r="BI10" s="7">
        <f t="shared" si="4"/>
        <v>2</v>
      </c>
      <c r="BJ10" s="7">
        <f t="shared" si="4"/>
        <v>4</v>
      </c>
      <c r="BK10" s="7">
        <f t="shared" si="4"/>
        <v>2</v>
      </c>
      <c r="BL10" s="7">
        <f t="shared" si="4"/>
        <v>22</v>
      </c>
      <c r="BM10" s="7">
        <f t="shared" si="4"/>
        <v>12</v>
      </c>
      <c r="BN10" s="7">
        <f t="shared" si="4"/>
        <v>11</v>
      </c>
      <c r="BO10" s="7">
        <f t="shared" si="4"/>
        <v>9</v>
      </c>
      <c r="BP10" s="7">
        <f t="shared" si="4"/>
        <v>9</v>
      </c>
      <c r="BQ10" s="7">
        <f t="shared" ref="BQ10:EB10" si="5">SUM(BQ8:BQ9)</f>
        <v>8</v>
      </c>
      <c r="BR10" s="7">
        <f t="shared" si="5"/>
        <v>10</v>
      </c>
      <c r="BS10" s="7">
        <f t="shared" si="5"/>
        <v>16</v>
      </c>
      <c r="BT10" s="7">
        <f t="shared" si="5"/>
        <v>15</v>
      </c>
      <c r="BU10" s="7">
        <f t="shared" si="5"/>
        <v>13</v>
      </c>
      <c r="BV10" s="7">
        <f t="shared" si="5"/>
        <v>9</v>
      </c>
      <c r="BW10" s="7">
        <f t="shared" si="5"/>
        <v>12</v>
      </c>
      <c r="BX10" s="7">
        <f t="shared" si="5"/>
        <v>13</v>
      </c>
      <c r="BY10" s="7">
        <f t="shared" si="5"/>
        <v>4</v>
      </c>
      <c r="BZ10" s="7">
        <f t="shared" si="5"/>
        <v>10</v>
      </c>
      <c r="CA10" s="7">
        <f t="shared" si="5"/>
        <v>1</v>
      </c>
      <c r="CB10" s="7">
        <f t="shared" si="5"/>
        <v>15</v>
      </c>
      <c r="CC10" s="7">
        <f t="shared" si="5"/>
        <v>10</v>
      </c>
      <c r="CD10" s="7">
        <f t="shared" si="5"/>
        <v>4</v>
      </c>
      <c r="CE10" s="7">
        <f t="shared" si="5"/>
        <v>10</v>
      </c>
      <c r="CF10" s="7">
        <f t="shared" si="5"/>
        <v>7</v>
      </c>
      <c r="CG10" s="7">
        <f t="shared" si="5"/>
        <v>12</v>
      </c>
      <c r="CH10" s="7">
        <f t="shared" si="5"/>
        <v>12</v>
      </c>
      <c r="CI10" s="7">
        <f t="shared" si="5"/>
        <v>6</v>
      </c>
      <c r="CJ10" s="7">
        <f t="shared" si="5"/>
        <v>9</v>
      </c>
      <c r="CK10" s="7">
        <f t="shared" si="5"/>
        <v>6</v>
      </c>
      <c r="CL10" s="7">
        <f t="shared" si="5"/>
        <v>6</v>
      </c>
      <c r="CM10" s="7">
        <f t="shared" si="5"/>
        <v>4</v>
      </c>
      <c r="CN10" s="7">
        <f t="shared" si="5"/>
        <v>5</v>
      </c>
      <c r="CO10" s="7">
        <f t="shared" si="5"/>
        <v>16</v>
      </c>
      <c r="CP10" s="7">
        <f t="shared" si="5"/>
        <v>8</v>
      </c>
      <c r="CQ10" s="7">
        <f t="shared" si="5"/>
        <v>5</v>
      </c>
      <c r="CR10" s="7">
        <f t="shared" si="5"/>
        <v>5</v>
      </c>
      <c r="CS10" s="7">
        <f t="shared" si="5"/>
        <v>4</v>
      </c>
      <c r="CT10" s="7">
        <f t="shared" si="5"/>
        <v>5</v>
      </c>
      <c r="CU10" s="7">
        <f t="shared" si="5"/>
        <v>11</v>
      </c>
      <c r="CV10" s="7">
        <f t="shared" si="5"/>
        <v>6</v>
      </c>
      <c r="CW10" s="7">
        <f t="shared" si="5"/>
        <v>9</v>
      </c>
      <c r="CX10" s="7">
        <f t="shared" si="5"/>
        <v>9</v>
      </c>
      <c r="CY10" s="7">
        <f t="shared" si="5"/>
        <v>6</v>
      </c>
      <c r="CZ10" s="7">
        <f t="shared" si="5"/>
        <v>5</v>
      </c>
      <c r="DA10" s="7">
        <f t="shared" si="5"/>
        <v>2</v>
      </c>
      <c r="DB10" s="7">
        <f t="shared" si="5"/>
        <v>3</v>
      </c>
      <c r="DC10" s="7">
        <f t="shared" si="5"/>
        <v>16</v>
      </c>
      <c r="DD10" s="7">
        <f t="shared" si="5"/>
        <v>5</v>
      </c>
      <c r="DE10" s="7">
        <f t="shared" si="5"/>
        <v>6</v>
      </c>
      <c r="DF10" s="7">
        <f t="shared" si="5"/>
        <v>5</v>
      </c>
      <c r="DG10" s="7">
        <f t="shared" si="5"/>
        <v>8</v>
      </c>
      <c r="DH10" s="7">
        <f t="shared" si="5"/>
        <v>4</v>
      </c>
      <c r="DI10" s="7">
        <f t="shared" si="5"/>
        <v>2</v>
      </c>
      <c r="DJ10" s="7">
        <f t="shared" si="5"/>
        <v>12</v>
      </c>
      <c r="DK10" s="7">
        <f t="shared" si="5"/>
        <v>3</v>
      </c>
      <c r="DL10" s="7">
        <f t="shared" si="5"/>
        <v>11</v>
      </c>
      <c r="DM10" s="7">
        <f t="shared" si="5"/>
        <v>5</v>
      </c>
      <c r="DN10" s="7">
        <f t="shared" si="5"/>
        <v>11</v>
      </c>
      <c r="DO10" s="7">
        <f t="shared" si="5"/>
        <v>10</v>
      </c>
      <c r="DP10" s="7">
        <f t="shared" si="5"/>
        <v>6</v>
      </c>
      <c r="DQ10" s="7">
        <f t="shared" si="5"/>
        <v>8</v>
      </c>
      <c r="DR10" s="7">
        <f t="shared" si="5"/>
        <v>7</v>
      </c>
      <c r="DS10" s="7">
        <f t="shared" si="5"/>
        <v>8</v>
      </c>
      <c r="DT10" s="7">
        <f t="shared" si="5"/>
        <v>16</v>
      </c>
      <c r="DU10" s="7">
        <f t="shared" si="5"/>
        <v>10</v>
      </c>
      <c r="DV10" s="7">
        <f t="shared" si="5"/>
        <v>3</v>
      </c>
      <c r="DW10" s="7">
        <f t="shared" si="5"/>
        <v>6</v>
      </c>
      <c r="DX10" s="7">
        <f t="shared" si="5"/>
        <v>7</v>
      </c>
      <c r="DY10" s="7">
        <f t="shared" si="5"/>
        <v>8</v>
      </c>
      <c r="DZ10" s="7">
        <f t="shared" si="5"/>
        <v>7</v>
      </c>
      <c r="EA10" s="7">
        <f t="shared" si="5"/>
        <v>14</v>
      </c>
      <c r="EB10" s="7">
        <f t="shared" si="5"/>
        <v>13</v>
      </c>
      <c r="EC10" s="7">
        <f t="shared" ref="EC10:EK10" si="6">SUM(EC8:EC9)</f>
        <v>5</v>
      </c>
      <c r="ED10" s="7">
        <f t="shared" si="6"/>
        <v>9</v>
      </c>
      <c r="EE10" s="7">
        <f t="shared" si="6"/>
        <v>24</v>
      </c>
      <c r="EF10" s="7">
        <f t="shared" si="6"/>
        <v>8</v>
      </c>
      <c r="EG10" s="7">
        <f t="shared" si="6"/>
        <v>2</v>
      </c>
      <c r="EH10" s="7">
        <f t="shared" si="6"/>
        <v>13</v>
      </c>
      <c r="EI10" s="7">
        <f t="shared" si="6"/>
        <v>5</v>
      </c>
      <c r="EJ10" s="7">
        <f t="shared" si="6"/>
        <v>5</v>
      </c>
      <c r="EK10" s="7">
        <f t="shared" si="6"/>
        <v>10</v>
      </c>
      <c r="EL10" s="11">
        <v>6</v>
      </c>
      <c r="EM10" s="11">
        <v>3</v>
      </c>
      <c r="EN10" s="11">
        <v>4</v>
      </c>
      <c r="EO10" s="11">
        <v>10</v>
      </c>
      <c r="EP10" s="11">
        <v>3</v>
      </c>
      <c r="EQ10" s="11">
        <v>5</v>
      </c>
      <c r="ER10" s="16">
        <v>6</v>
      </c>
      <c r="ES10" s="16">
        <v>2</v>
      </c>
      <c r="ET10" s="16">
        <v>7</v>
      </c>
      <c r="EU10" s="16">
        <f t="shared" ref="EU10:EZ10" si="7">SUM(EU8:EU9)</f>
        <v>9</v>
      </c>
      <c r="EV10" s="16">
        <f t="shared" si="7"/>
        <v>0</v>
      </c>
      <c r="EW10" s="16">
        <f t="shared" si="7"/>
        <v>0</v>
      </c>
      <c r="EX10" s="16">
        <f t="shared" si="7"/>
        <v>0</v>
      </c>
      <c r="EY10" s="16">
        <f t="shared" si="7"/>
        <v>4</v>
      </c>
      <c r="EZ10" s="16">
        <f t="shared" si="7"/>
        <v>8</v>
      </c>
      <c r="FA10" s="16">
        <v>3</v>
      </c>
      <c r="FB10" s="17">
        <v>1</v>
      </c>
      <c r="FC10" s="17">
        <v>11</v>
      </c>
      <c r="FD10" s="17">
        <v>3</v>
      </c>
      <c r="FE10" s="17">
        <v>1</v>
      </c>
      <c r="FF10" s="17">
        <v>9</v>
      </c>
    </row>
    <row r="11" spans="1:162" ht="22.5" customHeight="1" x14ac:dyDescent="0.25">
      <c r="A11" s="6" t="s">
        <v>3</v>
      </c>
      <c r="B11" s="6" t="s">
        <v>20</v>
      </c>
      <c r="C11" s="6" t="s">
        <v>21</v>
      </c>
      <c r="D11" s="7">
        <v>3</v>
      </c>
      <c r="E11" s="7">
        <v>6</v>
      </c>
      <c r="F11" s="7">
        <v>4</v>
      </c>
      <c r="G11" s="7">
        <v>4</v>
      </c>
      <c r="H11" s="7">
        <v>1</v>
      </c>
      <c r="I11" s="7">
        <v>3</v>
      </c>
      <c r="J11" s="7">
        <v>2</v>
      </c>
      <c r="K11" s="7">
        <v>3</v>
      </c>
      <c r="L11" s="7">
        <v>1</v>
      </c>
      <c r="M11" s="7">
        <v>4</v>
      </c>
      <c r="N11" s="7">
        <v>2</v>
      </c>
      <c r="O11" s="7">
        <v>3</v>
      </c>
      <c r="P11" s="7">
        <v>5</v>
      </c>
      <c r="Q11" s="7">
        <v>5</v>
      </c>
      <c r="R11" s="7">
        <v>3</v>
      </c>
      <c r="S11" s="7">
        <v>3</v>
      </c>
      <c r="T11" s="7">
        <v>4</v>
      </c>
      <c r="U11" s="7">
        <v>2</v>
      </c>
      <c r="V11" s="7">
        <v>2</v>
      </c>
      <c r="W11" s="7">
        <v>1</v>
      </c>
      <c r="X11" s="7">
        <v>2</v>
      </c>
      <c r="Y11" s="7">
        <v>0</v>
      </c>
      <c r="Z11" s="7">
        <v>1</v>
      </c>
      <c r="AA11" s="7">
        <v>8</v>
      </c>
      <c r="AB11" s="7">
        <v>4</v>
      </c>
      <c r="AC11" s="7">
        <v>3</v>
      </c>
      <c r="AD11" s="7">
        <v>4</v>
      </c>
      <c r="AE11" s="7">
        <v>3</v>
      </c>
      <c r="AF11" s="7">
        <v>2</v>
      </c>
      <c r="AG11" s="7">
        <v>2</v>
      </c>
      <c r="AH11" s="7">
        <v>2</v>
      </c>
      <c r="AI11" s="7">
        <v>1</v>
      </c>
      <c r="AJ11" s="7">
        <v>5</v>
      </c>
      <c r="AK11" s="7">
        <v>1</v>
      </c>
      <c r="AL11" s="7">
        <v>0</v>
      </c>
      <c r="AM11" s="7">
        <v>2</v>
      </c>
      <c r="AN11" s="7">
        <v>2</v>
      </c>
      <c r="AO11" s="7">
        <v>4</v>
      </c>
      <c r="AP11" s="7">
        <v>4</v>
      </c>
      <c r="AQ11" s="7">
        <v>1</v>
      </c>
      <c r="AR11" s="7">
        <v>2</v>
      </c>
      <c r="AS11" s="7">
        <v>2</v>
      </c>
      <c r="AT11" s="7">
        <v>4</v>
      </c>
      <c r="AU11" s="7">
        <v>4</v>
      </c>
      <c r="AV11" s="7">
        <v>6</v>
      </c>
      <c r="AW11" s="7">
        <v>3</v>
      </c>
      <c r="AX11" s="7">
        <v>1</v>
      </c>
      <c r="AY11" s="7">
        <v>3</v>
      </c>
      <c r="AZ11" s="7">
        <v>2</v>
      </c>
      <c r="BA11" s="7">
        <v>2</v>
      </c>
      <c r="BB11" s="7">
        <v>1</v>
      </c>
      <c r="BC11" s="7">
        <v>0</v>
      </c>
      <c r="BD11" s="7">
        <v>0</v>
      </c>
      <c r="BE11" s="7">
        <v>3</v>
      </c>
      <c r="BF11" s="7">
        <v>3</v>
      </c>
      <c r="BG11" s="7">
        <v>4</v>
      </c>
      <c r="BH11" s="7">
        <v>3</v>
      </c>
      <c r="BI11" s="7">
        <v>4</v>
      </c>
      <c r="BJ11" s="7">
        <v>2</v>
      </c>
      <c r="BK11" s="7">
        <v>4</v>
      </c>
      <c r="BL11" s="7">
        <v>3</v>
      </c>
      <c r="BM11" s="7">
        <v>3</v>
      </c>
      <c r="BN11" s="7">
        <v>1</v>
      </c>
      <c r="BO11" s="7">
        <v>3</v>
      </c>
      <c r="BP11" s="7">
        <v>2</v>
      </c>
      <c r="BQ11" s="7">
        <v>3</v>
      </c>
      <c r="BR11" s="7">
        <v>3</v>
      </c>
      <c r="BS11" s="7">
        <v>5</v>
      </c>
      <c r="BT11" s="7">
        <v>2</v>
      </c>
      <c r="BU11" s="8">
        <v>3</v>
      </c>
      <c r="BV11" s="8">
        <v>3</v>
      </c>
      <c r="BW11" s="8">
        <v>2</v>
      </c>
      <c r="BX11" s="8">
        <v>6</v>
      </c>
      <c r="BY11" s="8">
        <v>4</v>
      </c>
      <c r="BZ11" s="8">
        <v>1</v>
      </c>
      <c r="CA11" s="8">
        <v>3</v>
      </c>
      <c r="CB11" s="8">
        <v>2</v>
      </c>
      <c r="CC11" s="8">
        <v>0</v>
      </c>
      <c r="CD11" s="8">
        <v>2</v>
      </c>
      <c r="CE11" s="8">
        <v>3</v>
      </c>
      <c r="CF11" s="8">
        <v>3</v>
      </c>
      <c r="CG11" s="8">
        <v>1</v>
      </c>
      <c r="CH11" s="8">
        <v>1</v>
      </c>
      <c r="CI11" s="8">
        <v>1</v>
      </c>
      <c r="CJ11" s="8">
        <v>3</v>
      </c>
      <c r="CK11" s="8">
        <v>2</v>
      </c>
      <c r="CL11" s="8">
        <v>4</v>
      </c>
      <c r="CM11" s="8">
        <v>3</v>
      </c>
      <c r="CN11" s="8">
        <v>1</v>
      </c>
      <c r="CO11" s="8">
        <v>0</v>
      </c>
      <c r="CP11" s="8">
        <v>0</v>
      </c>
      <c r="CQ11" s="8">
        <v>0</v>
      </c>
      <c r="CR11" s="8">
        <v>1</v>
      </c>
      <c r="CS11" s="8">
        <v>2</v>
      </c>
      <c r="CT11" s="8">
        <v>2</v>
      </c>
      <c r="CU11" s="8">
        <v>1</v>
      </c>
      <c r="CV11" s="8">
        <v>2</v>
      </c>
      <c r="CW11" s="8">
        <v>2</v>
      </c>
      <c r="CX11" s="8">
        <v>2</v>
      </c>
      <c r="CY11" s="8">
        <v>0</v>
      </c>
      <c r="CZ11" s="8">
        <v>1</v>
      </c>
      <c r="DA11" s="8">
        <v>1</v>
      </c>
      <c r="DB11" s="8">
        <v>1</v>
      </c>
      <c r="DC11" s="8">
        <v>3</v>
      </c>
      <c r="DD11" s="8">
        <v>2</v>
      </c>
      <c r="DE11" s="8">
        <v>1</v>
      </c>
      <c r="DF11" s="8">
        <v>0</v>
      </c>
      <c r="DG11" s="8">
        <v>0</v>
      </c>
      <c r="DH11" s="9">
        <v>1</v>
      </c>
      <c r="DI11" s="9">
        <v>2</v>
      </c>
      <c r="DJ11" s="9">
        <v>1</v>
      </c>
      <c r="DK11" s="8">
        <v>0</v>
      </c>
      <c r="DL11" s="8">
        <v>2</v>
      </c>
      <c r="DM11" s="8">
        <v>1</v>
      </c>
      <c r="DN11" s="9">
        <v>1</v>
      </c>
      <c r="DO11" s="9">
        <v>1</v>
      </c>
      <c r="DP11" s="9">
        <v>2</v>
      </c>
      <c r="DQ11" s="9">
        <v>0</v>
      </c>
      <c r="DR11" s="9">
        <v>0</v>
      </c>
      <c r="DS11" s="9">
        <v>2</v>
      </c>
      <c r="DT11" s="9">
        <v>2</v>
      </c>
      <c r="DU11" s="9">
        <v>4</v>
      </c>
      <c r="DV11" s="8">
        <v>1</v>
      </c>
      <c r="DW11" s="8">
        <v>2</v>
      </c>
      <c r="DX11" s="8">
        <v>2</v>
      </c>
      <c r="DY11" s="8">
        <v>4</v>
      </c>
      <c r="DZ11" s="8">
        <v>4</v>
      </c>
      <c r="EA11" s="8">
        <v>3</v>
      </c>
      <c r="EB11" s="8">
        <v>4</v>
      </c>
      <c r="EC11" s="9">
        <v>0</v>
      </c>
      <c r="ED11" s="9">
        <v>1</v>
      </c>
      <c r="EE11" s="9">
        <v>3</v>
      </c>
      <c r="EF11" s="10">
        <v>2</v>
      </c>
      <c r="EG11" s="10">
        <v>2</v>
      </c>
      <c r="EH11" s="10">
        <v>0</v>
      </c>
      <c r="EI11" s="13">
        <v>0</v>
      </c>
      <c r="EJ11" s="13">
        <v>0</v>
      </c>
      <c r="EK11" s="13">
        <v>3</v>
      </c>
      <c r="EL11" s="11">
        <v>1</v>
      </c>
      <c r="EM11" s="11">
        <v>2</v>
      </c>
      <c r="EN11" s="11">
        <v>2</v>
      </c>
      <c r="EO11" s="11">
        <v>1</v>
      </c>
      <c r="EP11" s="11">
        <v>1</v>
      </c>
      <c r="EQ11" s="11">
        <v>3</v>
      </c>
      <c r="ER11" s="16">
        <v>3</v>
      </c>
      <c r="ES11" s="16">
        <v>1</v>
      </c>
      <c r="ET11" s="16">
        <v>1</v>
      </c>
      <c r="EU11" s="16">
        <v>1</v>
      </c>
      <c r="EV11" s="16">
        <v>0</v>
      </c>
      <c r="EW11" s="16">
        <v>0</v>
      </c>
      <c r="EX11" s="17">
        <v>0</v>
      </c>
      <c r="EY11" s="17">
        <v>2</v>
      </c>
      <c r="EZ11" s="17">
        <v>0</v>
      </c>
      <c r="FA11" s="17">
        <v>2</v>
      </c>
      <c r="FB11" s="17">
        <v>0</v>
      </c>
      <c r="FC11" s="17">
        <v>0</v>
      </c>
      <c r="FD11" s="17">
        <v>0</v>
      </c>
      <c r="FE11" s="17">
        <v>0</v>
      </c>
      <c r="FF11" s="17">
        <v>0</v>
      </c>
    </row>
    <row r="12" spans="1:162" ht="22.5" customHeight="1" x14ac:dyDescent="0.25">
      <c r="A12" s="6" t="s">
        <v>3</v>
      </c>
      <c r="B12" s="6" t="s">
        <v>22</v>
      </c>
      <c r="C12" s="6" t="s">
        <v>23</v>
      </c>
      <c r="D12" s="9">
        <v>119</v>
      </c>
      <c r="E12" s="9">
        <v>227</v>
      </c>
      <c r="F12" s="9">
        <v>123</v>
      </c>
      <c r="G12" s="9">
        <v>33</v>
      </c>
      <c r="H12" s="9">
        <v>54</v>
      </c>
      <c r="I12" s="9">
        <v>45</v>
      </c>
      <c r="J12" s="9">
        <v>86</v>
      </c>
      <c r="K12" s="9">
        <v>154</v>
      </c>
      <c r="L12" s="9">
        <v>100</v>
      </c>
      <c r="M12" s="9">
        <v>98</v>
      </c>
      <c r="N12" s="9">
        <v>30</v>
      </c>
      <c r="O12" s="9">
        <v>17</v>
      </c>
      <c r="P12" s="9">
        <v>137</v>
      </c>
      <c r="Q12" s="9">
        <v>127</v>
      </c>
      <c r="R12" s="9">
        <v>159</v>
      </c>
      <c r="S12" s="9">
        <v>39</v>
      </c>
      <c r="T12" s="9">
        <v>86</v>
      </c>
      <c r="U12" s="9">
        <v>60</v>
      </c>
      <c r="V12" s="9">
        <v>119</v>
      </c>
      <c r="W12" s="9">
        <v>119</v>
      </c>
      <c r="X12" s="9">
        <v>115</v>
      </c>
      <c r="Y12" s="9">
        <v>103</v>
      </c>
      <c r="Z12" s="9">
        <v>33</v>
      </c>
      <c r="AA12" s="9">
        <v>15</v>
      </c>
      <c r="AB12" s="9">
        <v>107</v>
      </c>
      <c r="AC12" s="9">
        <v>143</v>
      </c>
      <c r="AD12" s="9">
        <v>128</v>
      </c>
      <c r="AE12" s="9">
        <v>59</v>
      </c>
      <c r="AF12" s="9">
        <v>59</v>
      </c>
      <c r="AG12" s="9">
        <v>75</v>
      </c>
      <c r="AH12" s="9">
        <v>114</v>
      </c>
      <c r="AI12" s="9">
        <v>147</v>
      </c>
      <c r="AJ12" s="9">
        <v>96</v>
      </c>
      <c r="AK12" s="9">
        <v>161</v>
      </c>
      <c r="AL12" s="9">
        <v>49</v>
      </c>
      <c r="AM12" s="9">
        <v>54</v>
      </c>
      <c r="AN12" s="9">
        <v>192</v>
      </c>
      <c r="AO12" s="9">
        <v>259</v>
      </c>
      <c r="AP12" s="9">
        <v>256</v>
      </c>
      <c r="AQ12" s="9">
        <v>50</v>
      </c>
      <c r="AR12" s="9">
        <v>98</v>
      </c>
      <c r="AS12" s="9">
        <v>55</v>
      </c>
      <c r="AT12" s="9">
        <v>126</v>
      </c>
      <c r="AU12" s="9">
        <v>161</v>
      </c>
      <c r="AV12" s="9">
        <v>173</v>
      </c>
      <c r="AW12" s="9">
        <v>150</v>
      </c>
      <c r="AX12" s="9">
        <v>50</v>
      </c>
      <c r="AY12" s="9">
        <v>39</v>
      </c>
      <c r="AZ12" s="9">
        <v>221</v>
      </c>
      <c r="BA12" s="9">
        <v>281</v>
      </c>
      <c r="BB12" s="9">
        <v>187</v>
      </c>
      <c r="BC12" s="9">
        <v>75</v>
      </c>
      <c r="BD12" s="9">
        <v>33</v>
      </c>
      <c r="BE12" s="9">
        <v>124</v>
      </c>
      <c r="BF12" s="9">
        <v>148</v>
      </c>
      <c r="BG12" s="9">
        <v>178</v>
      </c>
      <c r="BH12" s="9">
        <v>210</v>
      </c>
      <c r="BI12" s="9">
        <v>44</v>
      </c>
      <c r="BJ12" s="9">
        <v>39</v>
      </c>
      <c r="BK12" s="9">
        <v>189</v>
      </c>
      <c r="BL12" s="9">
        <v>167</v>
      </c>
      <c r="BM12" s="9">
        <v>206</v>
      </c>
      <c r="BN12" s="9">
        <v>62</v>
      </c>
      <c r="BO12" s="9">
        <v>100</v>
      </c>
      <c r="BP12" s="9">
        <v>130</v>
      </c>
      <c r="BQ12" s="9">
        <v>129</v>
      </c>
      <c r="BR12" s="9">
        <v>207</v>
      </c>
      <c r="BS12" s="9">
        <v>121</v>
      </c>
      <c r="BT12" s="9">
        <v>129</v>
      </c>
      <c r="BU12" s="9">
        <v>66</v>
      </c>
      <c r="BV12" s="9">
        <v>37</v>
      </c>
      <c r="BW12" s="9">
        <v>224</v>
      </c>
      <c r="BX12" s="9">
        <v>260</v>
      </c>
      <c r="BY12" s="9">
        <v>225</v>
      </c>
      <c r="BZ12" s="9">
        <v>50</v>
      </c>
      <c r="CA12" s="9">
        <v>41</v>
      </c>
      <c r="CB12" s="9">
        <v>64</v>
      </c>
      <c r="CC12" s="9">
        <v>191</v>
      </c>
      <c r="CD12" s="9">
        <v>205</v>
      </c>
      <c r="CE12" s="9">
        <v>174</v>
      </c>
      <c r="CF12" s="9">
        <v>236</v>
      </c>
      <c r="CG12" s="9">
        <v>65</v>
      </c>
      <c r="CH12" s="9">
        <v>46</v>
      </c>
      <c r="CI12" s="9">
        <v>230</v>
      </c>
      <c r="CJ12" s="9">
        <v>196</v>
      </c>
      <c r="CK12" s="9">
        <v>333</v>
      </c>
      <c r="CL12" s="9">
        <v>95</v>
      </c>
      <c r="CM12" s="9">
        <v>92</v>
      </c>
      <c r="CN12" s="9">
        <v>146</v>
      </c>
      <c r="CO12" s="9">
        <v>77</v>
      </c>
      <c r="CP12" s="9">
        <v>130</v>
      </c>
      <c r="CQ12" s="9">
        <v>123</v>
      </c>
      <c r="CR12" s="9">
        <v>219</v>
      </c>
      <c r="CS12" s="9">
        <v>70</v>
      </c>
      <c r="CT12" s="9">
        <v>101</v>
      </c>
      <c r="CU12" s="9">
        <v>225</v>
      </c>
      <c r="CV12" s="9">
        <v>275</v>
      </c>
      <c r="CW12" s="9">
        <v>257</v>
      </c>
      <c r="CX12" s="9">
        <v>87</v>
      </c>
      <c r="CY12" s="9">
        <v>50</v>
      </c>
      <c r="CZ12" s="9">
        <v>115</v>
      </c>
      <c r="DA12" s="9">
        <v>146</v>
      </c>
      <c r="DB12" s="9">
        <v>147</v>
      </c>
      <c r="DC12" s="9">
        <v>146</v>
      </c>
      <c r="DD12" s="9">
        <v>194</v>
      </c>
      <c r="DE12" s="9">
        <v>60</v>
      </c>
      <c r="DF12" s="9">
        <v>79</v>
      </c>
      <c r="DG12" s="9">
        <v>325</v>
      </c>
      <c r="DH12" s="9">
        <v>232</v>
      </c>
      <c r="DI12" s="9">
        <v>237</v>
      </c>
      <c r="DJ12" s="9">
        <v>100</v>
      </c>
      <c r="DK12" s="9">
        <v>63</v>
      </c>
      <c r="DL12" s="9">
        <v>92</v>
      </c>
      <c r="DM12" s="9">
        <v>164</v>
      </c>
      <c r="DN12" s="9">
        <v>188</v>
      </c>
      <c r="DO12" s="9">
        <v>125</v>
      </c>
      <c r="DP12" s="9">
        <v>255</v>
      </c>
      <c r="DQ12" s="9">
        <v>73</v>
      </c>
      <c r="DR12" s="9">
        <v>79</v>
      </c>
      <c r="DS12" s="9">
        <v>284</v>
      </c>
      <c r="DT12" s="9">
        <v>89</v>
      </c>
      <c r="DU12" s="9">
        <v>163</v>
      </c>
      <c r="DV12" s="8">
        <v>91</v>
      </c>
      <c r="DW12" s="8">
        <v>60</v>
      </c>
      <c r="DX12" s="8">
        <v>91</v>
      </c>
      <c r="DY12" s="8">
        <v>198</v>
      </c>
      <c r="DZ12" s="8">
        <v>172</v>
      </c>
      <c r="EA12" s="8">
        <v>141</v>
      </c>
      <c r="EB12" s="8">
        <v>253</v>
      </c>
      <c r="EC12" s="9">
        <v>67</v>
      </c>
      <c r="ED12" s="9">
        <v>96</v>
      </c>
      <c r="EE12" s="9">
        <v>298</v>
      </c>
      <c r="EF12" s="10">
        <v>400</v>
      </c>
      <c r="EG12" s="10">
        <v>236</v>
      </c>
      <c r="EH12" s="10">
        <v>98</v>
      </c>
      <c r="EI12" s="13">
        <v>85</v>
      </c>
      <c r="EJ12" s="13">
        <v>142</v>
      </c>
      <c r="EK12" s="13">
        <v>243</v>
      </c>
      <c r="EL12" s="11">
        <v>201</v>
      </c>
      <c r="EM12" s="11">
        <v>262</v>
      </c>
      <c r="EN12" s="11">
        <v>247</v>
      </c>
      <c r="EO12" s="11">
        <v>59</v>
      </c>
      <c r="EP12" s="11">
        <v>101</v>
      </c>
      <c r="EQ12" s="11">
        <v>298</v>
      </c>
      <c r="ER12" s="16">
        <v>341</v>
      </c>
      <c r="ES12" s="16">
        <v>210</v>
      </c>
      <c r="ET12" s="16">
        <v>158</v>
      </c>
      <c r="EU12" s="16">
        <v>108</v>
      </c>
      <c r="EV12" s="16">
        <v>98</v>
      </c>
      <c r="EW12" s="16">
        <v>191</v>
      </c>
      <c r="EX12" s="17">
        <v>223</v>
      </c>
      <c r="EY12" s="17">
        <v>131</v>
      </c>
      <c r="EZ12" s="17">
        <v>224</v>
      </c>
      <c r="FA12" s="17">
        <v>25</v>
      </c>
      <c r="FB12" s="17">
        <v>30</v>
      </c>
      <c r="FC12" s="17">
        <v>194</v>
      </c>
      <c r="FD12" s="17">
        <v>225</v>
      </c>
      <c r="FE12" s="17">
        <v>105</v>
      </c>
      <c r="FF12" s="17">
        <v>63</v>
      </c>
    </row>
    <row r="13" spans="1:162" x14ac:dyDescent="0.25">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4"/>
      <c r="BY13" s="14"/>
      <c r="BZ13" s="14"/>
    </row>
    <row r="14" spans="1:162" x14ac:dyDescent="0.25">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5"/>
      <c r="BX14" s="14"/>
      <c r="BY14" s="14"/>
      <c r="BZ14" s="14"/>
    </row>
    <row r="15" spans="1:162" x14ac:dyDescent="0.25">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4"/>
      <c r="BY15" s="14"/>
      <c r="BZ15" s="14"/>
    </row>
    <row r="16" spans="1:162" x14ac:dyDescent="0.25">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4"/>
      <c r="BY16" s="14"/>
      <c r="BZ16" s="14"/>
    </row>
    <row r="17" spans="4:78" x14ac:dyDescent="0.25">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4"/>
      <c r="BY17" s="14"/>
      <c r="BZ17" s="14"/>
    </row>
    <row r="18" spans="4:78" x14ac:dyDescent="0.25">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4"/>
      <c r="BY18" s="14"/>
      <c r="BZ18" s="14"/>
    </row>
    <row r="19" spans="4:78" x14ac:dyDescent="0.25">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4"/>
      <c r="BY19" s="14"/>
      <c r="BZ19" s="14"/>
    </row>
    <row r="20" spans="4:78" x14ac:dyDescent="0.25">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4"/>
      <c r="BY20" s="14"/>
      <c r="BZ20" s="14"/>
    </row>
    <row r="21" spans="4:78" x14ac:dyDescent="0.25">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4"/>
    </row>
    <row r="22" spans="4:78" x14ac:dyDescent="0.25">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4"/>
      <c r="BY22" s="12"/>
      <c r="BZ22" s="12"/>
    </row>
    <row r="23" spans="4:78" x14ac:dyDescent="0.25">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row>
    <row r="24" spans="4:78" x14ac:dyDescent="0.25">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row>
    <row r="25" spans="4:78" x14ac:dyDescent="0.25">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row>
    <row r="26" spans="4:78" x14ac:dyDescent="0.25">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row>
    <row r="27" spans="4:78" x14ac:dyDescent="0.2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row>
    <row r="28" spans="4:78" x14ac:dyDescent="0.25">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row>
    <row r="29" spans="4:78" x14ac:dyDescent="0.25">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row>
    <row r="30" spans="4:78" x14ac:dyDescent="0.25">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row>
    <row r="31" spans="4:78" x14ac:dyDescent="0.25">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row>
    <row r="32" spans="4:78" x14ac:dyDescent="0.25">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row>
    <row r="33" spans="4:76" x14ac:dyDescent="0.25">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row>
    <row r="34" spans="4:76" x14ac:dyDescent="0.25">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row>
    <row r="35" spans="4:76" x14ac:dyDescent="0.25">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row>
    <row r="36" spans="4:76" x14ac:dyDescent="0.25">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row>
    <row r="37" spans="4:76" x14ac:dyDescent="0.25">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row>
    <row r="38" spans="4:76" x14ac:dyDescent="0.25">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row>
    <row r="39" spans="4:76" x14ac:dyDescent="0.25">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row>
    <row r="40" spans="4:76" x14ac:dyDescent="0.25">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row>
    <row r="41" spans="4:76" x14ac:dyDescent="0.25">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row>
    <row r="42" spans="4:76" x14ac:dyDescent="0.25">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row>
    <row r="43" spans="4:76" x14ac:dyDescent="0.25">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row>
    <row r="44" spans="4:76" x14ac:dyDescent="0.25">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row>
    <row r="45" spans="4:76" x14ac:dyDescent="0.25">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row>
    <row r="46" spans="4:76" x14ac:dyDescent="0.25">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row>
    <row r="47" spans="4:76" x14ac:dyDescent="0.25">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row>
    <row r="48" spans="4:76" x14ac:dyDescent="0.25">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row>
    <row r="49" spans="4:76" x14ac:dyDescent="0.25">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row>
    <row r="50" spans="4:76" x14ac:dyDescent="0.25">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row>
    <row r="51" spans="4:76" x14ac:dyDescent="0.25">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row>
    <row r="52" spans="4:76" x14ac:dyDescent="0.25">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row>
    <row r="53" spans="4:76" x14ac:dyDescent="0.25">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row>
    <row r="54" spans="4:76" x14ac:dyDescent="0.25">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row>
    <row r="55" spans="4:76" x14ac:dyDescent="0.25">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row>
    <row r="56" spans="4:76" x14ac:dyDescent="0.25">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row>
    <row r="57" spans="4:76" x14ac:dyDescent="0.25">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row>
    <row r="58" spans="4:76" x14ac:dyDescent="0.25">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row>
    <row r="59" spans="4:76" x14ac:dyDescent="0.25">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row>
    <row r="60" spans="4:76" x14ac:dyDescent="0.25">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row>
    <row r="61" spans="4:76" x14ac:dyDescent="0.25">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row>
    <row r="62" spans="4:76" x14ac:dyDescent="0.25">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row>
    <row r="63" spans="4:76" x14ac:dyDescent="0.25">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row>
    <row r="64" spans="4:76" x14ac:dyDescent="0.25">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row>
    <row r="65" spans="4:76" x14ac:dyDescent="0.25">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row>
    <row r="66" spans="4:76" x14ac:dyDescent="0.25">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row>
    <row r="67" spans="4:76" x14ac:dyDescent="0.25">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row>
    <row r="68" spans="4:76" x14ac:dyDescent="0.25">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row>
    <row r="69" spans="4:76" x14ac:dyDescent="0.25">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row>
    <row r="70" spans="4:76" x14ac:dyDescent="0.25">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row>
    <row r="71" spans="4:76" x14ac:dyDescent="0.25">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row>
    <row r="72" spans="4:76" x14ac:dyDescent="0.25">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row>
    <row r="73" spans="4:76" x14ac:dyDescent="0.25">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row>
    <row r="74" spans="4:76" x14ac:dyDescent="0.25">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row>
    <row r="75" spans="4:76" x14ac:dyDescent="0.25">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row>
    <row r="76" spans="4:76" x14ac:dyDescent="0.25">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row>
    <row r="77" spans="4:76" x14ac:dyDescent="0.25">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row>
    <row r="78" spans="4:76" x14ac:dyDescent="0.25">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row>
    <row r="79" spans="4:76" x14ac:dyDescent="0.25">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row>
    <row r="80" spans="4:76" x14ac:dyDescent="0.25">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row>
    <row r="81" spans="4:76" x14ac:dyDescent="0.25">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row>
    <row r="82" spans="4:76" x14ac:dyDescent="0.25">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row>
    <row r="83" spans="4:76" x14ac:dyDescent="0.25">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row>
    <row r="84" spans="4:76" x14ac:dyDescent="0.25">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row>
    <row r="85" spans="4:76" x14ac:dyDescent="0.25">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row>
    <row r="86" spans="4:76" x14ac:dyDescent="0.25">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row>
    <row r="87" spans="4:76" x14ac:dyDescent="0.25">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row>
    <row r="88" spans="4:76" x14ac:dyDescent="0.25">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row>
    <row r="89" spans="4:76" x14ac:dyDescent="0.25">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row>
    <row r="90" spans="4:76" x14ac:dyDescent="0.25">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row>
    <row r="91" spans="4:76" x14ac:dyDescent="0.25">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row>
    <row r="92" spans="4:76" x14ac:dyDescent="0.25">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row>
    <row r="93" spans="4:76" x14ac:dyDescent="0.25">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row>
    <row r="94" spans="4:76" x14ac:dyDescent="0.25">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row>
    <row r="95" spans="4:76" x14ac:dyDescent="0.25">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row>
    <row r="96" spans="4:76" x14ac:dyDescent="0.25">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row>
    <row r="97" spans="4:76" x14ac:dyDescent="0.25">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row>
    <row r="98" spans="4:76" x14ac:dyDescent="0.25">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row>
    <row r="99" spans="4:76" x14ac:dyDescent="0.25">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row>
    <row r="100" spans="4:76" x14ac:dyDescent="0.25">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row>
    <row r="101" spans="4:76" x14ac:dyDescent="0.25">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row>
    <row r="102" spans="4:76" x14ac:dyDescent="0.25">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row>
    <row r="103" spans="4:76" x14ac:dyDescent="0.25">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row>
    <row r="104" spans="4:76" x14ac:dyDescent="0.25">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row>
    <row r="105" spans="4:76" x14ac:dyDescent="0.25">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row>
    <row r="106" spans="4:76" x14ac:dyDescent="0.25">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row>
    <row r="107" spans="4:76" x14ac:dyDescent="0.25">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row>
    <row r="108" spans="4:76" x14ac:dyDescent="0.25">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row>
    <row r="109" spans="4:76" x14ac:dyDescent="0.25">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row>
    <row r="110" spans="4:76" x14ac:dyDescent="0.25">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row>
    <row r="111" spans="4:76" x14ac:dyDescent="0.25">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row>
    <row r="112" spans="4:76" x14ac:dyDescent="0.25">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row>
    <row r="113" spans="4:76" x14ac:dyDescent="0.25">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row>
    <row r="114" spans="4:76" x14ac:dyDescent="0.25">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row>
    <row r="115" spans="4:76" x14ac:dyDescent="0.25">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row>
    <row r="116" spans="4:76" x14ac:dyDescent="0.25">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row>
    <row r="117" spans="4:76" x14ac:dyDescent="0.25">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row>
    <row r="118" spans="4:76" x14ac:dyDescent="0.25">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row>
    <row r="119" spans="4:76" x14ac:dyDescent="0.25">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row>
    <row r="120" spans="4:76" x14ac:dyDescent="0.25">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row>
    <row r="121" spans="4:76" x14ac:dyDescent="0.25">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row>
    <row r="122" spans="4:76" x14ac:dyDescent="0.25">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row>
    <row r="123" spans="4:76" x14ac:dyDescent="0.25">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row>
    <row r="124" spans="4:76" x14ac:dyDescent="0.25">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row>
    <row r="125" spans="4:76" x14ac:dyDescent="0.25">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row>
    <row r="126" spans="4:76" x14ac:dyDescent="0.25">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row>
    <row r="127" spans="4:76" x14ac:dyDescent="0.25">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row>
    <row r="128" spans="4:76" x14ac:dyDescent="0.25">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row>
    <row r="129" spans="4:76" x14ac:dyDescent="0.25">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row>
    <row r="130" spans="4:76" x14ac:dyDescent="0.25">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row>
    <row r="131" spans="4:76" x14ac:dyDescent="0.25">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row>
    <row r="132" spans="4:76" x14ac:dyDescent="0.25">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row>
    <row r="133" spans="4:76" x14ac:dyDescent="0.25">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row>
    <row r="134" spans="4:76" x14ac:dyDescent="0.25">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row>
    <row r="135" spans="4:76" x14ac:dyDescent="0.25">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row>
    <row r="136" spans="4:76" x14ac:dyDescent="0.25">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row>
    <row r="137" spans="4:76" x14ac:dyDescent="0.25">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row>
    <row r="138" spans="4:76" x14ac:dyDescent="0.25">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row>
    <row r="139" spans="4:76" x14ac:dyDescent="0.25">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row>
    <row r="140" spans="4:76" x14ac:dyDescent="0.25">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row>
    <row r="141" spans="4:76" x14ac:dyDescent="0.25">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row>
    <row r="142" spans="4:76" x14ac:dyDescent="0.25">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row>
    <row r="143" spans="4:76" x14ac:dyDescent="0.25">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row>
    <row r="144" spans="4:76" x14ac:dyDescent="0.25">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row>
    <row r="145" spans="4:76" x14ac:dyDescent="0.25">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row>
    <row r="146" spans="4:76" x14ac:dyDescent="0.25">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row>
    <row r="147" spans="4:76" x14ac:dyDescent="0.25">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row>
    <row r="148" spans="4:76" x14ac:dyDescent="0.25">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12"/>
      <c r="BX148" s="12"/>
    </row>
    <row r="149" spans="4:76" x14ac:dyDescent="0.25">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c r="BL149" s="12"/>
      <c r="BM149" s="12"/>
      <c r="BN149" s="12"/>
      <c r="BO149" s="12"/>
      <c r="BP149" s="12"/>
      <c r="BQ149" s="12"/>
      <c r="BR149" s="12"/>
      <c r="BS149" s="12"/>
      <c r="BT149" s="12"/>
      <c r="BU149" s="12"/>
      <c r="BV149" s="12"/>
      <c r="BW149" s="12"/>
      <c r="BX149" s="12"/>
    </row>
    <row r="150" spans="4:76" x14ac:dyDescent="0.25">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row>
    <row r="151" spans="4:76" x14ac:dyDescent="0.25">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row>
    <row r="152" spans="4:76" x14ac:dyDescent="0.25">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2"/>
      <c r="BG152" s="12"/>
      <c r="BH152" s="12"/>
      <c r="BI152" s="12"/>
      <c r="BJ152" s="12"/>
      <c r="BK152" s="12"/>
      <c r="BL152" s="12"/>
      <c r="BM152" s="12"/>
      <c r="BN152" s="12"/>
      <c r="BO152" s="12"/>
      <c r="BP152" s="12"/>
      <c r="BQ152" s="12"/>
      <c r="BR152" s="12"/>
      <c r="BS152" s="12"/>
      <c r="BT152" s="12"/>
      <c r="BU152" s="12"/>
      <c r="BV152" s="12"/>
      <c r="BW152" s="12"/>
      <c r="BX152" s="12"/>
    </row>
    <row r="153" spans="4:76" x14ac:dyDescent="0.25">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row>
    <row r="154" spans="4:76" x14ac:dyDescent="0.25">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c r="BF154" s="12"/>
      <c r="BG154" s="12"/>
      <c r="BH154" s="12"/>
      <c r="BI154" s="12"/>
      <c r="BJ154" s="12"/>
      <c r="BK154" s="12"/>
      <c r="BL154" s="12"/>
      <c r="BM154" s="12"/>
      <c r="BN154" s="12"/>
      <c r="BO154" s="12"/>
      <c r="BP154" s="12"/>
      <c r="BQ154" s="12"/>
      <c r="BR154" s="12"/>
      <c r="BS154" s="12"/>
      <c r="BT154" s="12"/>
      <c r="BU154" s="12"/>
      <c r="BV154" s="12"/>
      <c r="BW154" s="12"/>
      <c r="BX154" s="12"/>
    </row>
    <row r="155" spans="4:76" x14ac:dyDescent="0.25">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row>
    <row r="156" spans="4:76" x14ac:dyDescent="0.25">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c r="BF156" s="12"/>
      <c r="BG156" s="12"/>
      <c r="BH156" s="12"/>
      <c r="BI156" s="12"/>
      <c r="BJ156" s="12"/>
      <c r="BK156" s="12"/>
      <c r="BL156" s="12"/>
      <c r="BM156" s="12"/>
      <c r="BN156" s="12"/>
      <c r="BO156" s="12"/>
      <c r="BP156" s="12"/>
      <c r="BQ156" s="12"/>
      <c r="BR156" s="12"/>
      <c r="BS156" s="12"/>
      <c r="BT156" s="12"/>
      <c r="BU156" s="12"/>
      <c r="BV156" s="12"/>
      <c r="BW156" s="12"/>
      <c r="BX156" s="12"/>
    </row>
    <row r="157" spans="4:76" x14ac:dyDescent="0.25">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row>
    <row r="158" spans="4:76" x14ac:dyDescent="0.25">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c r="BV158" s="12"/>
      <c r="BW158" s="12"/>
      <c r="BX158" s="12"/>
    </row>
    <row r="159" spans="4:76" x14ac:dyDescent="0.25">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row>
    <row r="160" spans="4:76" x14ac:dyDescent="0.25">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2"/>
      <c r="BW160" s="12"/>
      <c r="BX160" s="12"/>
    </row>
    <row r="161" spans="4:76" x14ac:dyDescent="0.25">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c r="BF161" s="12"/>
      <c r="BG161" s="12"/>
      <c r="BH161" s="12"/>
      <c r="BI161" s="12"/>
      <c r="BJ161" s="12"/>
      <c r="BK161" s="12"/>
      <c r="BL161" s="12"/>
      <c r="BM161" s="12"/>
      <c r="BN161" s="12"/>
      <c r="BO161" s="12"/>
      <c r="BP161" s="12"/>
      <c r="BQ161" s="12"/>
      <c r="BR161" s="12"/>
      <c r="BS161" s="12"/>
      <c r="BT161" s="12"/>
      <c r="BU161" s="12"/>
      <c r="BV161" s="12"/>
      <c r="BW161" s="12"/>
      <c r="BX161" s="12"/>
    </row>
    <row r="162" spans="4:76" x14ac:dyDescent="0.25">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c r="BR162" s="12"/>
      <c r="BS162" s="12"/>
      <c r="BT162" s="12"/>
      <c r="BU162" s="12"/>
      <c r="BV162" s="12"/>
      <c r="BW162" s="12"/>
      <c r="BX162" s="12"/>
    </row>
    <row r="163" spans="4:76" x14ac:dyDescent="0.25">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c r="BF163" s="12"/>
      <c r="BG163" s="12"/>
      <c r="BH163" s="12"/>
      <c r="BI163" s="12"/>
      <c r="BJ163" s="12"/>
      <c r="BK163" s="12"/>
      <c r="BL163" s="12"/>
      <c r="BM163" s="12"/>
      <c r="BN163" s="12"/>
      <c r="BO163" s="12"/>
      <c r="BP163" s="12"/>
      <c r="BQ163" s="12"/>
      <c r="BR163" s="12"/>
      <c r="BS163" s="12"/>
      <c r="BT163" s="12"/>
      <c r="BU163" s="12"/>
      <c r="BV163" s="12"/>
      <c r="BW163" s="12"/>
      <c r="BX163" s="12"/>
    </row>
    <row r="164" spans="4:76" x14ac:dyDescent="0.25">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c r="BF164" s="12"/>
      <c r="BG164" s="12"/>
      <c r="BH164" s="12"/>
      <c r="BI164" s="12"/>
      <c r="BJ164" s="12"/>
      <c r="BK164" s="12"/>
      <c r="BL164" s="12"/>
      <c r="BM164" s="12"/>
      <c r="BN164" s="12"/>
      <c r="BO164" s="12"/>
      <c r="BP164" s="12"/>
      <c r="BQ164" s="12"/>
      <c r="BR164" s="12"/>
      <c r="BS164" s="12"/>
      <c r="BT164" s="12"/>
      <c r="BU164" s="12"/>
      <c r="BV164" s="12"/>
      <c r="BW164" s="12"/>
      <c r="BX164" s="12"/>
    </row>
    <row r="165" spans="4:76" x14ac:dyDescent="0.25">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2"/>
    </row>
    <row r="166" spans="4:76" x14ac:dyDescent="0.25">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row>
    <row r="167" spans="4:76" x14ac:dyDescent="0.25">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row>
    <row r="168" spans="4:76" x14ac:dyDescent="0.25">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2"/>
      <c r="BW168" s="12"/>
      <c r="BX168" s="12"/>
    </row>
    <row r="169" spans="4:76" x14ac:dyDescent="0.25">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row>
    <row r="170" spans="4:76" x14ac:dyDescent="0.25">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row>
    <row r="171" spans="4:76" x14ac:dyDescent="0.25">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c r="BF171" s="12"/>
      <c r="BG171" s="12"/>
      <c r="BH171" s="12"/>
      <c r="BI171" s="12"/>
      <c r="BJ171" s="12"/>
      <c r="BK171" s="12"/>
      <c r="BL171" s="12"/>
      <c r="BM171" s="12"/>
      <c r="BN171" s="12"/>
      <c r="BO171" s="12"/>
      <c r="BP171" s="12"/>
      <c r="BQ171" s="12"/>
      <c r="BR171" s="12"/>
      <c r="BS171" s="12"/>
      <c r="BT171" s="12"/>
      <c r="BU171" s="12"/>
      <c r="BV171" s="12"/>
      <c r="BW171" s="12"/>
      <c r="BX171" s="12"/>
    </row>
    <row r="172" spans="4:76" x14ac:dyDescent="0.25">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row>
    <row r="173" spans="4:76" x14ac:dyDescent="0.25">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row>
    <row r="174" spans="4:76" x14ac:dyDescent="0.25">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row>
    <row r="175" spans="4:76" x14ac:dyDescent="0.25">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row>
    <row r="176" spans="4:76" x14ac:dyDescent="0.25">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row>
    <row r="177" spans="4:76" x14ac:dyDescent="0.25">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row>
    <row r="178" spans="4:76" x14ac:dyDescent="0.25">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row>
    <row r="179" spans="4:76" x14ac:dyDescent="0.25">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row>
    <row r="180" spans="4:76" x14ac:dyDescent="0.25">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row>
    <row r="181" spans="4:76" x14ac:dyDescent="0.25">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row>
    <row r="182" spans="4:76" x14ac:dyDescent="0.25">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row>
    <row r="183" spans="4:76" x14ac:dyDescent="0.25">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row>
    <row r="184" spans="4:76" x14ac:dyDescent="0.25">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c r="BL184" s="12"/>
      <c r="BM184" s="12"/>
      <c r="BN184" s="12"/>
      <c r="BO184" s="12"/>
      <c r="BP184" s="12"/>
      <c r="BQ184" s="12"/>
      <c r="BR184" s="12"/>
      <c r="BS184" s="12"/>
      <c r="BT184" s="12"/>
      <c r="BU184" s="12"/>
      <c r="BV184" s="12"/>
      <c r="BW184" s="12"/>
      <c r="BX184" s="12"/>
    </row>
    <row r="185" spans="4:76" x14ac:dyDescent="0.25">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c r="BL185" s="12"/>
      <c r="BM185" s="12"/>
      <c r="BN185" s="12"/>
      <c r="BO185" s="12"/>
      <c r="BP185" s="12"/>
      <c r="BQ185" s="12"/>
      <c r="BR185" s="12"/>
      <c r="BS185" s="12"/>
      <c r="BT185" s="12"/>
      <c r="BU185" s="12"/>
      <c r="BV185" s="12"/>
      <c r="BW185" s="12"/>
      <c r="BX185" s="12"/>
    </row>
    <row r="186" spans="4:76" x14ac:dyDescent="0.25">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row>
    <row r="187" spans="4:76" x14ac:dyDescent="0.25">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row>
    <row r="188" spans="4:76" x14ac:dyDescent="0.25">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row>
    <row r="189" spans="4:76" x14ac:dyDescent="0.25">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row>
    <row r="190" spans="4:76" x14ac:dyDescent="0.25">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row>
    <row r="191" spans="4:76" x14ac:dyDescent="0.25">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row>
    <row r="192" spans="4:76" x14ac:dyDescent="0.25">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row>
    <row r="193" spans="4:76" x14ac:dyDescent="0.25">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row>
    <row r="194" spans="4:76" x14ac:dyDescent="0.25">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row>
    <row r="195" spans="4:76" x14ac:dyDescent="0.25">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row>
    <row r="196" spans="4:76" x14ac:dyDescent="0.25">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row>
    <row r="197" spans="4:76" x14ac:dyDescent="0.25">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row>
    <row r="198" spans="4:76" x14ac:dyDescent="0.25">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row>
    <row r="199" spans="4:76" x14ac:dyDescent="0.25">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row>
    <row r="200" spans="4:76" x14ac:dyDescent="0.25">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row>
    <row r="201" spans="4:76" x14ac:dyDescent="0.25">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row>
    <row r="202" spans="4:76" x14ac:dyDescent="0.25">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row>
    <row r="203" spans="4:76" x14ac:dyDescent="0.25">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row>
    <row r="204" spans="4:76" x14ac:dyDescent="0.25">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row>
    <row r="205" spans="4:76" x14ac:dyDescent="0.25">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row>
    <row r="206" spans="4:76" x14ac:dyDescent="0.25">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row>
    <row r="207" spans="4:76" x14ac:dyDescent="0.25">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c r="BF207" s="12"/>
      <c r="BG207" s="12"/>
      <c r="BH207" s="12"/>
      <c r="BI207" s="12"/>
      <c r="BJ207" s="12"/>
      <c r="BK207" s="12"/>
      <c r="BL207" s="12"/>
      <c r="BM207" s="12"/>
      <c r="BN207" s="12"/>
      <c r="BO207" s="12"/>
      <c r="BP207" s="12"/>
      <c r="BQ207" s="12"/>
      <c r="BR207" s="12"/>
      <c r="BS207" s="12"/>
      <c r="BT207" s="12"/>
      <c r="BU207" s="12"/>
      <c r="BV207" s="12"/>
      <c r="BW207" s="12"/>
      <c r="BX207" s="12"/>
    </row>
    <row r="208" spans="4:76" x14ac:dyDescent="0.25">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row>
    <row r="209" spans="4:76" x14ac:dyDescent="0.25">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row>
    <row r="210" spans="4:76" x14ac:dyDescent="0.25">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row>
    <row r="211" spans="4:76" x14ac:dyDescent="0.25">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row>
    <row r="212" spans="4:76" x14ac:dyDescent="0.25">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row>
    <row r="213" spans="4:76" x14ac:dyDescent="0.25">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c r="BF213" s="12"/>
      <c r="BG213" s="12"/>
      <c r="BH213" s="12"/>
      <c r="BI213" s="12"/>
      <c r="BJ213" s="12"/>
      <c r="BK213" s="12"/>
      <c r="BL213" s="12"/>
      <c r="BM213" s="12"/>
      <c r="BN213" s="12"/>
      <c r="BO213" s="12"/>
      <c r="BP213" s="12"/>
      <c r="BQ213" s="12"/>
      <c r="BR213" s="12"/>
      <c r="BS213" s="12"/>
      <c r="BT213" s="12"/>
      <c r="BU213" s="12"/>
      <c r="BV213" s="12"/>
      <c r="BW213" s="12"/>
      <c r="BX213" s="12"/>
    </row>
    <row r="214" spans="4:76" x14ac:dyDescent="0.25">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2"/>
      <c r="BG214" s="12"/>
      <c r="BH214" s="12"/>
      <c r="BI214" s="12"/>
      <c r="BJ214" s="12"/>
      <c r="BK214" s="12"/>
      <c r="BL214" s="12"/>
      <c r="BM214" s="12"/>
      <c r="BN214" s="12"/>
      <c r="BO214" s="12"/>
      <c r="BP214" s="12"/>
      <c r="BQ214" s="12"/>
      <c r="BR214" s="12"/>
      <c r="BS214" s="12"/>
      <c r="BT214" s="12"/>
      <c r="BU214" s="12"/>
      <c r="BV214" s="12"/>
      <c r="BW214" s="12"/>
      <c r="BX214" s="12"/>
    </row>
    <row r="215" spans="4:76" x14ac:dyDescent="0.25">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12"/>
      <c r="BN215" s="12"/>
      <c r="BO215" s="12"/>
      <c r="BP215" s="12"/>
      <c r="BQ215" s="12"/>
      <c r="BR215" s="12"/>
      <c r="BS215" s="12"/>
      <c r="BT215" s="12"/>
      <c r="BU215" s="12"/>
      <c r="BV215" s="12"/>
      <c r="BW215" s="12"/>
      <c r="BX215" s="12"/>
    </row>
    <row r="216" spans="4:76" x14ac:dyDescent="0.25">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row>
    <row r="217" spans="4:76" x14ac:dyDescent="0.25">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c r="BL217" s="12"/>
      <c r="BM217" s="12"/>
      <c r="BN217" s="12"/>
      <c r="BO217" s="12"/>
      <c r="BP217" s="12"/>
      <c r="BQ217" s="12"/>
      <c r="BR217" s="12"/>
      <c r="BS217" s="12"/>
      <c r="BT217" s="12"/>
      <c r="BU217" s="12"/>
      <c r="BV217" s="12"/>
      <c r="BW217" s="12"/>
      <c r="BX217" s="12"/>
    </row>
    <row r="218" spans="4:76" x14ac:dyDescent="0.25">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row>
    <row r="219" spans="4:76" x14ac:dyDescent="0.25">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row>
    <row r="220" spans="4:76" x14ac:dyDescent="0.25">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row>
    <row r="221" spans="4:76" x14ac:dyDescent="0.25">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c r="BF221" s="12"/>
      <c r="BG221" s="12"/>
      <c r="BH221" s="12"/>
      <c r="BI221" s="12"/>
      <c r="BJ221" s="12"/>
      <c r="BK221" s="12"/>
      <c r="BL221" s="12"/>
      <c r="BM221" s="12"/>
      <c r="BN221" s="12"/>
      <c r="BO221" s="12"/>
      <c r="BP221" s="12"/>
      <c r="BQ221" s="12"/>
      <c r="BR221" s="12"/>
      <c r="BS221" s="12"/>
      <c r="BT221" s="12"/>
      <c r="BU221" s="12"/>
      <c r="BV221" s="12"/>
      <c r="BW221" s="12"/>
      <c r="BX221" s="12"/>
    </row>
    <row r="222" spans="4:76" x14ac:dyDescent="0.25">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c r="BF222" s="12"/>
      <c r="BG222" s="12"/>
      <c r="BH222" s="12"/>
      <c r="BI222" s="12"/>
      <c r="BJ222" s="12"/>
      <c r="BK222" s="12"/>
      <c r="BL222" s="12"/>
      <c r="BM222" s="12"/>
      <c r="BN222" s="12"/>
      <c r="BO222" s="12"/>
      <c r="BP222" s="12"/>
      <c r="BQ222" s="12"/>
      <c r="BR222" s="12"/>
      <c r="BS222" s="12"/>
      <c r="BT222" s="12"/>
      <c r="BU222" s="12"/>
      <c r="BV222" s="12"/>
      <c r="BW222" s="12"/>
      <c r="BX222" s="12"/>
    </row>
    <row r="223" spans="4:76" x14ac:dyDescent="0.25">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c r="BF223" s="12"/>
      <c r="BG223" s="12"/>
      <c r="BH223" s="12"/>
      <c r="BI223" s="12"/>
      <c r="BJ223" s="12"/>
      <c r="BK223" s="12"/>
      <c r="BL223" s="12"/>
      <c r="BM223" s="12"/>
      <c r="BN223" s="12"/>
      <c r="BO223" s="12"/>
      <c r="BP223" s="12"/>
      <c r="BQ223" s="12"/>
      <c r="BR223" s="12"/>
      <c r="BS223" s="12"/>
      <c r="BT223" s="12"/>
      <c r="BU223" s="12"/>
      <c r="BV223" s="12"/>
      <c r="BW223" s="12"/>
      <c r="BX223" s="12"/>
    </row>
    <row r="224" spans="4:76" x14ac:dyDescent="0.25">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c r="BF224" s="12"/>
      <c r="BG224" s="12"/>
      <c r="BH224" s="12"/>
      <c r="BI224" s="12"/>
      <c r="BJ224" s="12"/>
      <c r="BK224" s="12"/>
      <c r="BL224" s="12"/>
      <c r="BM224" s="12"/>
      <c r="BN224" s="12"/>
      <c r="BO224" s="12"/>
      <c r="BP224" s="12"/>
      <c r="BQ224" s="12"/>
      <c r="BR224" s="12"/>
      <c r="BS224" s="12"/>
      <c r="BT224" s="12"/>
      <c r="BU224" s="12"/>
      <c r="BV224" s="12"/>
      <c r="BW224" s="12"/>
      <c r="BX224" s="12"/>
    </row>
    <row r="225" spans="4:76" x14ac:dyDescent="0.25">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c r="BF225" s="12"/>
      <c r="BG225" s="12"/>
      <c r="BH225" s="12"/>
      <c r="BI225" s="12"/>
      <c r="BJ225" s="12"/>
      <c r="BK225" s="12"/>
      <c r="BL225" s="12"/>
      <c r="BM225" s="12"/>
      <c r="BN225" s="12"/>
      <c r="BO225" s="12"/>
      <c r="BP225" s="12"/>
      <c r="BQ225" s="12"/>
      <c r="BR225" s="12"/>
      <c r="BS225" s="12"/>
      <c r="BT225" s="12"/>
      <c r="BU225" s="12"/>
      <c r="BV225" s="12"/>
      <c r="BW225" s="12"/>
      <c r="BX225" s="12"/>
    </row>
    <row r="226" spans="4:76" x14ac:dyDescent="0.25">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c r="BF226" s="12"/>
      <c r="BG226" s="12"/>
      <c r="BH226" s="12"/>
      <c r="BI226" s="12"/>
      <c r="BJ226" s="12"/>
      <c r="BK226" s="12"/>
      <c r="BL226" s="12"/>
      <c r="BM226" s="12"/>
      <c r="BN226" s="12"/>
      <c r="BO226" s="12"/>
      <c r="BP226" s="12"/>
      <c r="BQ226" s="12"/>
      <c r="BR226" s="12"/>
      <c r="BS226" s="12"/>
      <c r="BT226" s="12"/>
      <c r="BU226" s="12"/>
      <c r="BV226" s="12"/>
      <c r="BW226" s="12"/>
      <c r="BX226" s="12"/>
    </row>
    <row r="227" spans="4:76" x14ac:dyDescent="0.25">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c r="BF227" s="12"/>
      <c r="BG227" s="12"/>
      <c r="BH227" s="12"/>
      <c r="BI227" s="12"/>
      <c r="BJ227" s="12"/>
      <c r="BK227" s="12"/>
      <c r="BL227" s="12"/>
      <c r="BM227" s="12"/>
      <c r="BN227" s="12"/>
      <c r="BO227" s="12"/>
      <c r="BP227" s="12"/>
      <c r="BQ227" s="12"/>
      <c r="BR227" s="12"/>
      <c r="BS227" s="12"/>
      <c r="BT227" s="12"/>
      <c r="BU227" s="12"/>
      <c r="BV227" s="12"/>
      <c r="BW227" s="12"/>
      <c r="BX227" s="12"/>
    </row>
    <row r="228" spans="4:76" x14ac:dyDescent="0.25">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c r="BF228" s="12"/>
      <c r="BG228" s="12"/>
      <c r="BH228" s="12"/>
      <c r="BI228" s="12"/>
      <c r="BJ228" s="12"/>
      <c r="BK228" s="12"/>
      <c r="BL228" s="12"/>
      <c r="BM228" s="12"/>
      <c r="BN228" s="12"/>
      <c r="BO228" s="12"/>
      <c r="BP228" s="12"/>
      <c r="BQ228" s="12"/>
      <c r="BR228" s="12"/>
      <c r="BS228" s="12"/>
      <c r="BT228" s="12"/>
      <c r="BU228" s="12"/>
      <c r="BV228" s="12"/>
      <c r="BW228" s="12"/>
      <c r="BX228" s="12"/>
    </row>
    <row r="229" spans="4:76" x14ac:dyDescent="0.25">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c r="BT229" s="12"/>
      <c r="BU229" s="12"/>
      <c r="BV229" s="12"/>
      <c r="BW229" s="12"/>
      <c r="BX229" s="12"/>
    </row>
    <row r="230" spans="4:76" x14ac:dyDescent="0.25">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c r="BF230" s="12"/>
      <c r="BG230" s="12"/>
      <c r="BH230" s="12"/>
      <c r="BI230" s="12"/>
      <c r="BJ230" s="12"/>
      <c r="BK230" s="12"/>
      <c r="BL230" s="12"/>
      <c r="BM230" s="12"/>
      <c r="BN230" s="12"/>
      <c r="BO230" s="12"/>
      <c r="BP230" s="12"/>
      <c r="BQ230" s="12"/>
      <c r="BR230" s="12"/>
      <c r="BS230" s="12"/>
      <c r="BT230" s="12"/>
      <c r="BU230" s="12"/>
      <c r="BV230" s="12"/>
      <c r="BW230" s="12"/>
      <c r="BX230" s="12"/>
    </row>
    <row r="231" spans="4:76" x14ac:dyDescent="0.25">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c r="BF231" s="12"/>
      <c r="BG231" s="12"/>
      <c r="BH231" s="12"/>
      <c r="BI231" s="12"/>
      <c r="BJ231" s="12"/>
      <c r="BK231" s="12"/>
      <c r="BL231" s="12"/>
      <c r="BM231" s="12"/>
      <c r="BN231" s="12"/>
      <c r="BO231" s="12"/>
      <c r="BP231" s="12"/>
      <c r="BQ231" s="12"/>
      <c r="BR231" s="12"/>
      <c r="BS231" s="12"/>
      <c r="BT231" s="12"/>
      <c r="BU231" s="12"/>
      <c r="BV231" s="12"/>
      <c r="BW231" s="12"/>
      <c r="BX231" s="12"/>
    </row>
    <row r="232" spans="4:76" x14ac:dyDescent="0.25">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c r="BF232" s="12"/>
      <c r="BG232" s="12"/>
      <c r="BH232" s="12"/>
      <c r="BI232" s="12"/>
      <c r="BJ232" s="12"/>
      <c r="BK232" s="12"/>
      <c r="BL232" s="12"/>
      <c r="BM232" s="12"/>
      <c r="BN232" s="12"/>
      <c r="BO232" s="12"/>
      <c r="BP232" s="12"/>
      <c r="BQ232" s="12"/>
      <c r="BR232" s="12"/>
      <c r="BS232" s="12"/>
      <c r="BT232" s="12"/>
      <c r="BU232" s="12"/>
      <c r="BV232" s="12"/>
      <c r="BW232" s="12"/>
      <c r="BX232" s="12"/>
    </row>
    <row r="233" spans="4:76" x14ac:dyDescent="0.25">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2"/>
      <c r="BG233" s="12"/>
      <c r="BH233" s="12"/>
      <c r="BI233" s="12"/>
      <c r="BJ233" s="12"/>
      <c r="BK233" s="12"/>
      <c r="BL233" s="12"/>
      <c r="BM233" s="12"/>
      <c r="BN233" s="12"/>
      <c r="BO233" s="12"/>
      <c r="BP233" s="12"/>
      <c r="BQ233" s="12"/>
      <c r="BR233" s="12"/>
      <c r="BS233" s="12"/>
      <c r="BT233" s="12"/>
      <c r="BU233" s="12"/>
      <c r="BV233" s="12"/>
      <c r="BW233" s="12"/>
      <c r="BX233" s="12"/>
    </row>
    <row r="234" spans="4:76" x14ac:dyDescent="0.25">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2"/>
      <c r="BG234" s="12"/>
      <c r="BH234" s="12"/>
      <c r="BI234" s="12"/>
      <c r="BJ234" s="12"/>
      <c r="BK234" s="12"/>
      <c r="BL234" s="12"/>
      <c r="BM234" s="12"/>
      <c r="BN234" s="12"/>
      <c r="BO234" s="12"/>
      <c r="BP234" s="12"/>
      <c r="BQ234" s="12"/>
      <c r="BR234" s="12"/>
      <c r="BS234" s="12"/>
      <c r="BT234" s="12"/>
      <c r="BU234" s="12"/>
      <c r="BV234" s="12"/>
      <c r="BW234" s="12"/>
      <c r="BX234" s="12"/>
    </row>
    <row r="235" spans="4:76" x14ac:dyDescent="0.25">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2"/>
      <c r="BG235" s="12"/>
      <c r="BH235" s="12"/>
      <c r="BI235" s="12"/>
      <c r="BJ235" s="12"/>
      <c r="BK235" s="12"/>
      <c r="BL235" s="12"/>
      <c r="BM235" s="12"/>
      <c r="BN235" s="12"/>
      <c r="BO235" s="12"/>
      <c r="BP235" s="12"/>
      <c r="BQ235" s="12"/>
      <c r="BR235" s="12"/>
      <c r="BS235" s="12"/>
      <c r="BT235" s="12"/>
      <c r="BU235" s="12"/>
      <c r="BV235" s="12"/>
      <c r="BW235" s="12"/>
      <c r="BX235" s="12"/>
    </row>
    <row r="236" spans="4:76" x14ac:dyDescent="0.25">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2"/>
      <c r="BG236" s="12"/>
      <c r="BH236" s="12"/>
      <c r="BI236" s="12"/>
      <c r="BJ236" s="12"/>
      <c r="BK236" s="12"/>
      <c r="BL236" s="12"/>
      <c r="BM236" s="12"/>
      <c r="BN236" s="12"/>
      <c r="BO236" s="12"/>
      <c r="BP236" s="12"/>
      <c r="BQ236" s="12"/>
      <c r="BR236" s="12"/>
      <c r="BS236" s="12"/>
      <c r="BT236" s="12"/>
      <c r="BU236" s="12"/>
      <c r="BV236" s="12"/>
      <c r="BW236" s="12"/>
      <c r="BX236" s="12"/>
    </row>
  </sheetData>
  <pageMargins left="0.7" right="0.7" top="0.75" bottom="0.75" header="0.3" footer="0.3"/>
  <pageSetup orientation="portrait" r:id="rId1"/>
  <ignoredErrors>
    <ignoredError sqref="EB7"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88068ACF89E84F925A8831C32630E0" ma:contentTypeVersion="16" ma:contentTypeDescription="Create a new document." ma:contentTypeScope="" ma:versionID="0ac8ff77954c40bf04afd8a3b45c139a">
  <xsd:schema xmlns:xsd="http://www.w3.org/2001/XMLSchema" xmlns:xs="http://www.w3.org/2001/XMLSchema" xmlns:p="http://schemas.microsoft.com/office/2006/metadata/properties" xmlns:ns2="a82c12e9-f0fe-44ba-8a31-bf8257c71c77" xmlns:ns3="7467b07a-63e4-4526-818f-48c6a4d2dc7d" xmlns:ns4="20867c8d-1cc9-4acd-a073-94634f6a764f" targetNamespace="http://schemas.microsoft.com/office/2006/metadata/properties" ma:root="true" ma:fieldsID="75731eb5f67757d61a35da63f5a16223" ns2:_="" ns3:_="" ns4:_="">
    <xsd:import namespace="a82c12e9-f0fe-44ba-8a31-bf8257c71c77"/>
    <xsd:import namespace="7467b07a-63e4-4526-818f-48c6a4d2dc7d"/>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DateModified"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c12e9-f0fe-44ba-8a31-bf8257c71c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DateModified" ma:index="17" nillable="true" ma:displayName="Date Modified" ma:format="DateTime" ma:internalName="DateModified">
      <xsd:simpleType>
        <xsd:restriction base="dms:DateTime"/>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67b07a-63e4-4526-818f-48c6a4d2dc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2975dd9-2e55-461b-ac30-758bee8f77fa}" ma:internalName="TaxCatchAll" ma:showField="CatchAllData" ma:web="7467b07a-63e4-4526-818f-48c6a4d2d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Modified xmlns="a82c12e9-f0fe-44ba-8a31-bf8257c71c77" xsi:nil="true"/>
    <lcf76f155ced4ddcb4097134ff3c332f xmlns="a82c12e9-f0fe-44ba-8a31-bf8257c71c77">
      <Terms xmlns="http://schemas.microsoft.com/office/infopath/2007/PartnerControls"/>
    </lcf76f155ced4ddcb4097134ff3c332f>
    <TaxCatchAll xmlns="20867c8d-1cc9-4acd-a073-94634f6a764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F9DCE5-29AF-4BD6-8BF6-A7A9C1967334}"/>
</file>

<file path=customXml/itemProps2.xml><?xml version="1.0" encoding="utf-8"?>
<ds:datastoreItem xmlns:ds="http://schemas.openxmlformats.org/officeDocument/2006/customXml" ds:itemID="{D7628916-47E5-44A5-B3BC-6C5BDD172EB0}">
  <ds:schemaRefs>
    <ds:schemaRef ds:uri="http://purl.org/dc/terms/"/>
    <ds:schemaRef ds:uri="7467b07a-63e4-4526-818f-48c6a4d2dc7d"/>
    <ds:schemaRef ds:uri="http://schemas.microsoft.com/office/infopath/2007/PartnerControls"/>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20867c8d-1cc9-4acd-a073-94634f6a764f"/>
    <ds:schemaRef ds:uri="a82c12e9-f0fe-44ba-8a31-bf8257c71c77"/>
    <ds:schemaRef ds:uri="http://www.w3.org/XML/1998/namespace"/>
  </ds:schemaRefs>
</ds:datastoreItem>
</file>

<file path=customXml/itemProps3.xml><?xml version="1.0" encoding="utf-8"?>
<ds:datastoreItem xmlns:ds="http://schemas.openxmlformats.org/officeDocument/2006/customXml" ds:itemID="{A74FD75D-F7B9-4B1B-9C55-AE7978EEA2B2}">
  <ds:schemaRefs>
    <ds:schemaRef ds:uri="http://schemas.microsoft.com/sharepoint/v3/contenttype/forms"/>
  </ds:schemaRefs>
</ds:datastoreItem>
</file>

<file path=docMetadata/LabelInfo.xml><?xml version="1.0" encoding="utf-8"?>
<clbl:labelList xmlns:clbl="http://schemas.microsoft.com/office/2020/mipLabelMetadata">
  <clbl:label id="{7d2fdb41-339c-4257-87f2-a665730b31fc}" enabled="0" method="" siteId="{7d2fdb41-339c-4257-87f2-a665730b31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Policy and Science Dataset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McReynolds, Kelly</dc:creator>
  <cp:keywords/>
  <dc:description/>
  <cp:lastModifiedBy>Celestine, Joshlyn *</cp:lastModifiedBy>
  <cp:revision/>
  <dcterms:created xsi:type="dcterms:W3CDTF">2018-12-09T23:32:58Z</dcterms:created>
  <dcterms:modified xsi:type="dcterms:W3CDTF">2026-02-06T16:46:33Z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0x0101000988068ACF89E84F925A8831C32630E0</vt:lpwstr>
  </property>
  <property fmtid="{D5CDD505-2E9C-101B-9397-08002B2CF9AE}" pid="3" name="MediaServiceImageTags">
    <vt:lpwstr/>
  </property>
</Properties>
</file>