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OCS/Advisory Committees/3 - Download Datasets/FY26/"/>
    </mc:Choice>
  </mc:AlternateContent>
  <xr:revisionPtr revIDLastSave="335" documentId="14_{98621B9C-D044-42D4-964A-DD582E48D9BB}" xr6:coauthVersionLast="47" xr6:coauthVersionMax="47" xr10:uidLastSave="{57A96C2C-0326-4D15-90DE-CB9D1AC00E51}"/>
  <bookViews>
    <workbookView xWindow="-120" yWindow="-120" windowWidth="29040" windowHeight="15720" xr2:uid="{ED236794-3112-4024-9C9B-891292BF3143}"/>
  </bookViews>
  <sheets>
    <sheet name="Data" sheetId="2" r:id="rId1"/>
  </sheets>
  <definedNames>
    <definedName name="_xlnm._FilterDatabase" localSheetId="0" hidden="1">Data!$A$1:$AL$67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T5" i="2" l="1"/>
  <c r="EU5" i="2"/>
  <c r="EV5" i="2"/>
  <c r="EW5" i="2"/>
  <c r="EX5" i="2"/>
  <c r="EY5" i="2"/>
  <c r="D5" i="2" l="1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C5" i="2"/>
</calcChain>
</file>

<file path=xl/sharedStrings.xml><?xml version="1.0" encoding="utf-8"?>
<sst xmlns="http://schemas.openxmlformats.org/spreadsheetml/2006/main" count="14" uniqueCount="10">
  <si>
    <t>Super Measure</t>
  </si>
  <si>
    <t>Measure</t>
  </si>
  <si>
    <t>Committee Vacancy Measures</t>
  </si>
  <si>
    <t>Percent of FDA advisory committee member positions vacant at the end of the month</t>
  </si>
  <si>
    <t>Number of FDA advisory committee member positions vacant at the end of the month</t>
  </si>
  <si>
    <t>Total number of FDA advisory committee member positions at the end of the month</t>
  </si>
  <si>
    <t>Number of FDA advisory committee member positions filled</t>
  </si>
  <si>
    <t>Number of advisory committee meetings held per month</t>
  </si>
  <si>
    <t>Committee Member Waiver Measures</t>
  </si>
  <si>
    <t>Number of waivers granted per month to advisory committee members  participating in meetings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</si>
</sst>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 applyBorder="0"/>
    <xf numFmtId="0" fontId="6" fillId="0" borderId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17" fontId="5" fillId="0" borderId="1" xfId="7" applyNumberFormat="1" applyFont="1" applyBorder="1" applyAlignment="1">
      <alignment vertical="top" textRotation="90" wrapText="1"/>
    </xf>
    <xf numFmtId="0" fontId="4" fillId="3" borderId="1" xfId="6" applyFont="1" applyFill="1" applyBorder="1" applyAlignment="1">
      <alignment vertical="center"/>
    </xf>
    <xf numFmtId="9" fontId="4" fillId="3" borderId="1" xfId="2" applyNumberFormat="1" applyFont="1" applyFill="1" applyBorder="1" applyAlignment="1" applyProtection="1">
      <alignment horizontal="right" vertical="center" wrapText="1"/>
    </xf>
    <xf numFmtId="164" fontId="4" fillId="3" borderId="1" xfId="2" applyNumberFormat="1" applyFont="1" applyFill="1" applyBorder="1" applyAlignment="1" applyProtection="1">
      <alignment horizontal="right" vertical="center" wrapText="1"/>
    </xf>
    <xf numFmtId="9" fontId="4" fillId="3" borderId="1" xfId="2" applyNumberFormat="1" applyFont="1" applyFill="1" applyBorder="1" applyAlignment="1" applyProtection="1">
      <alignment horizontal="right" vertical="center" wrapText="1"/>
      <protection locked="0"/>
    </xf>
    <xf numFmtId="164" fontId="4" fillId="3" borderId="1" xfId="2" applyNumberFormat="1" applyFont="1" applyFill="1" applyBorder="1" applyAlignment="1" applyProtection="1">
      <alignment horizontal="right" vertical="center" wrapText="1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right" vertical="center"/>
      <protection locked="0"/>
    </xf>
    <xf numFmtId="1" fontId="4" fillId="3" borderId="1" xfId="0" applyNumberFormat="1" applyFont="1" applyFill="1" applyBorder="1" applyAlignment="1" applyProtection="1">
      <alignment vertical="center"/>
      <protection locked="0"/>
    </xf>
    <xf numFmtId="1" fontId="0" fillId="0" borderId="1" xfId="0" applyNumberFormat="1" applyBorder="1"/>
    <xf numFmtId="9" fontId="0" fillId="0" borderId="1" xfId="0" applyNumberFormat="1" applyBorder="1"/>
    <xf numFmtId="10" fontId="0" fillId="0" borderId="1" xfId="0" applyNumberFormat="1" applyBorder="1"/>
    <xf numFmtId="3" fontId="0" fillId="0" borderId="1" xfId="0" applyNumberFormat="1" applyBorder="1"/>
    <xf numFmtId="0" fontId="0" fillId="2" borderId="1" xfId="0" applyFill="1" applyBorder="1"/>
    <xf numFmtId="3" fontId="0" fillId="2" borderId="1" xfId="0" applyNumberFormat="1" applyFill="1" applyBorder="1"/>
    <xf numFmtId="0" fontId="4" fillId="3" borderId="0" xfId="0" applyFont="1" applyFill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9" fontId="0" fillId="0" borderId="1" xfId="8" applyFont="1" applyBorder="1"/>
    <xf numFmtId="17" fontId="5" fillId="0" borderId="1" xfId="7" applyNumberFormat="1" applyFont="1" applyFill="1" applyBorder="1" applyAlignment="1">
      <alignment vertical="top" textRotation="90" wrapText="1"/>
    </xf>
    <xf numFmtId="9" fontId="0" fillId="0" borderId="1" xfId="8" applyFont="1" applyFill="1" applyBorder="1"/>
    <xf numFmtId="0" fontId="0" fillId="0" borderId="1" xfId="0" applyFill="1" applyBorder="1"/>
  </cellXfs>
  <cellStyles count="9">
    <cellStyle name="Comma 2 2" xfId="2" xr:uid="{B2CB116E-0C2B-4BE4-B2A2-2667DB3BD6B0}"/>
    <cellStyle name="Comma 3" xfId="4" xr:uid="{53729C22-DFD4-47F0-B923-EB769CD64881}"/>
    <cellStyle name="Normal" xfId="0" builtinId="0"/>
    <cellStyle name="Normal 2" xfId="7" xr:uid="{77E36003-12B3-4A95-9C89-C5A46AE287D7}"/>
    <cellStyle name="Normal 3" xfId="5" xr:uid="{0686B80D-6117-4AA1-B7CB-141A43B8020F}"/>
    <cellStyle name="Normal_Dashboard Level v3 0 2009-06-22 dbt revisions" xfId="6" xr:uid="{6AE16832-DC2E-40D9-9977-42572D689022}"/>
    <cellStyle name="Percent" xfId="8" builtinId="5"/>
    <cellStyle name="Percent 2 2" xfId="1" xr:uid="{5F736CA8-A6AA-4B9B-A1B6-E56281911C1E}"/>
    <cellStyle name="Percent 3" xfId="3" xr:uid="{6BE5E1DF-B8DD-4627-86AF-4E414775EC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B1AD-E0B7-4BA5-8A8C-391FC7CEC011}">
  <dimension ref="A1:GO67"/>
  <sheetViews>
    <sheetView tabSelected="1" workbookViewId="0"/>
  </sheetViews>
  <sheetFormatPr defaultColWidth="9.140625" defaultRowHeight="15" outlineLevelCol="1" x14ac:dyDescent="0.25"/>
  <cols>
    <col min="1" max="1" width="34" style="1" customWidth="1"/>
    <col min="2" max="2" width="77.7109375" style="1" customWidth="1"/>
    <col min="3" max="3" width="10.7109375" style="1" hidden="1" customWidth="1" outlineLevel="1"/>
    <col min="4" max="6" width="9.7109375" style="1" hidden="1" customWidth="1" outlineLevel="1"/>
    <col min="7" max="7" width="10.7109375" style="1" hidden="1" customWidth="1" outlineLevel="1"/>
    <col min="8" max="10" width="9.7109375" style="1" hidden="1" customWidth="1" outlineLevel="1"/>
    <col min="11" max="11" width="10.7109375" style="1" hidden="1" customWidth="1" outlineLevel="1"/>
    <col min="12" max="14" width="9.7109375" style="1" hidden="1" customWidth="1" outlineLevel="1"/>
    <col min="15" max="15" width="10.7109375" style="1" hidden="1" customWidth="1" outlineLevel="1"/>
    <col min="16" max="18" width="9.7109375" style="1" hidden="1" customWidth="1" outlineLevel="1"/>
    <col min="19" max="19" width="10.7109375" style="1" hidden="1" customWidth="1" outlineLevel="1"/>
    <col min="20" max="22" width="9.7109375" style="1" hidden="1" customWidth="1" outlineLevel="1"/>
    <col min="23" max="23" width="10.7109375" style="1" hidden="1" customWidth="1" outlineLevel="1"/>
    <col min="24" max="26" width="9.7109375" style="1" hidden="1" customWidth="1" outlineLevel="1"/>
    <col min="27" max="27" width="10.7109375" style="1" hidden="1" customWidth="1" outlineLevel="1"/>
    <col min="28" max="30" width="9.7109375" style="1" hidden="1" customWidth="1" outlineLevel="1"/>
    <col min="31" max="31" width="10.7109375" style="1" hidden="1" customWidth="1" outlineLevel="1"/>
    <col min="32" max="34" width="9.7109375" style="1" hidden="1" customWidth="1" outlineLevel="1"/>
    <col min="35" max="35" width="10.7109375" style="1" hidden="1" customWidth="1" outlineLevel="1"/>
    <col min="36" max="38" width="9.7109375" style="1" hidden="1" customWidth="1" outlineLevel="1"/>
    <col min="39" max="39" width="10.7109375" style="1" hidden="1" customWidth="1" outlineLevel="1"/>
    <col min="40" max="80" width="9.140625" style="1" hidden="1" customWidth="1" outlineLevel="1"/>
    <col min="81" max="81" width="11.85546875" style="1" hidden="1" customWidth="1" outlineLevel="1"/>
    <col min="82" max="82" width="10.42578125" style="1" hidden="1" customWidth="1" outlineLevel="1"/>
    <col min="83" max="83" width="10.7109375" style="1" hidden="1" customWidth="1" outlineLevel="1"/>
    <col min="84" max="84" width="11.28515625" style="1" hidden="1" customWidth="1" outlineLevel="1"/>
    <col min="85" max="85" width="10.140625" style="1" hidden="1" customWidth="1" outlineLevel="1"/>
    <col min="86" max="86" width="11.42578125" style="1" hidden="1" customWidth="1" outlineLevel="1"/>
    <col min="87" max="87" width="11.28515625" style="1" hidden="1" customWidth="1" outlineLevel="1"/>
    <col min="88" max="88" width="11.140625" style="1" hidden="1" customWidth="1" outlineLevel="1"/>
    <col min="89" max="89" width="11.28515625" style="1" hidden="1" customWidth="1" outlineLevel="1"/>
    <col min="90" max="91" width="10" style="1" hidden="1" customWidth="1" outlineLevel="1"/>
    <col min="92" max="92" width="10.7109375" style="1" hidden="1" customWidth="1" outlineLevel="1"/>
    <col min="93" max="93" width="12" style="1" hidden="1" customWidth="1" outlineLevel="1"/>
    <col min="94" max="94" width="11.5703125" style="1" hidden="1" customWidth="1" outlineLevel="1"/>
    <col min="95" max="95" width="10.7109375" style="1" hidden="1" customWidth="1" outlineLevel="1"/>
    <col min="96" max="96" width="10.28515625" style="1" hidden="1" customWidth="1" outlineLevel="1"/>
    <col min="97" max="97" width="11.5703125" style="1" hidden="1" customWidth="1" outlineLevel="1"/>
    <col min="98" max="98" width="11.28515625" style="1" hidden="1" customWidth="1" outlineLevel="1"/>
    <col min="99" max="99" width="11.140625" style="1" hidden="1" customWidth="1" outlineLevel="1"/>
    <col min="100" max="100" width="12.85546875" style="1" hidden="1" customWidth="1" outlineLevel="1"/>
    <col min="101" max="101" width="10.5703125" style="1" hidden="1" customWidth="1" outlineLevel="1"/>
    <col min="102" max="170" width="9.140625" style="1" hidden="1" customWidth="1" outlineLevel="1"/>
    <col min="171" max="176" width="0" style="1" hidden="1" customWidth="1" outlineLevel="1"/>
    <col min="177" max="182" width="9.140625" style="1" hidden="1" customWidth="1" outlineLevel="1"/>
    <col min="183" max="183" width="9.140625" style="1" customWidth="1" collapsed="1"/>
    <col min="184" max="197" width="9.140625" style="1" customWidth="1"/>
    <col min="198" max="16384" width="9.140625" style="1"/>
  </cols>
  <sheetData>
    <row r="1" spans="1:197" ht="39.75" x14ac:dyDescent="0.25">
      <c r="A1" s="1" t="s">
        <v>0</v>
      </c>
      <c r="B1" s="1" t="s">
        <v>1</v>
      </c>
      <c r="C1" s="2">
        <v>40087</v>
      </c>
      <c r="D1" s="2">
        <v>40118</v>
      </c>
      <c r="E1" s="2">
        <v>40148</v>
      </c>
      <c r="F1" s="2">
        <v>40179</v>
      </c>
      <c r="G1" s="2">
        <v>40210</v>
      </c>
      <c r="H1" s="2">
        <v>40238</v>
      </c>
      <c r="I1" s="2">
        <v>40269</v>
      </c>
      <c r="J1" s="2">
        <v>40299</v>
      </c>
      <c r="K1" s="2">
        <v>40330</v>
      </c>
      <c r="L1" s="2">
        <v>40360</v>
      </c>
      <c r="M1" s="2">
        <v>40391</v>
      </c>
      <c r="N1" s="2">
        <v>40422</v>
      </c>
      <c r="O1" s="2">
        <v>40452</v>
      </c>
      <c r="P1" s="2">
        <v>40483</v>
      </c>
      <c r="Q1" s="2">
        <v>40513</v>
      </c>
      <c r="R1" s="2">
        <v>40544</v>
      </c>
      <c r="S1" s="2">
        <v>40575</v>
      </c>
      <c r="T1" s="2">
        <v>40603</v>
      </c>
      <c r="U1" s="2">
        <v>40634</v>
      </c>
      <c r="V1" s="2">
        <v>40664</v>
      </c>
      <c r="W1" s="2">
        <v>40695</v>
      </c>
      <c r="X1" s="2">
        <v>40725</v>
      </c>
      <c r="Y1" s="2">
        <v>40756</v>
      </c>
      <c r="Z1" s="2">
        <v>40787</v>
      </c>
      <c r="AA1" s="2">
        <v>40817</v>
      </c>
      <c r="AB1" s="2">
        <v>40848</v>
      </c>
      <c r="AC1" s="2">
        <v>40878</v>
      </c>
      <c r="AD1" s="2">
        <v>40909</v>
      </c>
      <c r="AE1" s="2">
        <v>40940</v>
      </c>
      <c r="AF1" s="2">
        <v>40969</v>
      </c>
      <c r="AG1" s="2">
        <v>41000</v>
      </c>
      <c r="AH1" s="2">
        <v>41030</v>
      </c>
      <c r="AI1" s="2">
        <v>41061</v>
      </c>
      <c r="AJ1" s="2">
        <v>41091</v>
      </c>
      <c r="AK1" s="2">
        <v>41122</v>
      </c>
      <c r="AL1" s="2">
        <v>41153</v>
      </c>
      <c r="AM1" s="2">
        <v>41183</v>
      </c>
      <c r="AN1" s="2">
        <v>41214</v>
      </c>
      <c r="AO1" s="2">
        <v>41244</v>
      </c>
      <c r="AP1" s="2">
        <v>41275</v>
      </c>
      <c r="AQ1" s="2">
        <v>41306</v>
      </c>
      <c r="AR1" s="2">
        <v>41334</v>
      </c>
      <c r="AS1" s="2">
        <v>41365</v>
      </c>
      <c r="AT1" s="2">
        <v>41395</v>
      </c>
      <c r="AU1" s="2">
        <v>41426</v>
      </c>
      <c r="AV1" s="2">
        <v>41456</v>
      </c>
      <c r="AW1" s="2">
        <v>41487</v>
      </c>
      <c r="AX1" s="2">
        <v>41518</v>
      </c>
      <c r="AY1" s="2">
        <v>41548</v>
      </c>
      <c r="AZ1" s="2">
        <v>41579</v>
      </c>
      <c r="BA1" s="2">
        <v>41609</v>
      </c>
      <c r="BB1" s="2">
        <v>41640</v>
      </c>
      <c r="BC1" s="2">
        <v>41671</v>
      </c>
      <c r="BD1" s="2">
        <v>41699</v>
      </c>
      <c r="BE1" s="2">
        <v>41730</v>
      </c>
      <c r="BF1" s="2">
        <v>41760</v>
      </c>
      <c r="BG1" s="2">
        <v>41791</v>
      </c>
      <c r="BH1" s="2">
        <v>41821</v>
      </c>
      <c r="BI1" s="2">
        <v>41852</v>
      </c>
      <c r="BJ1" s="2">
        <v>41883</v>
      </c>
      <c r="BK1" s="2">
        <v>41913</v>
      </c>
      <c r="BL1" s="2">
        <v>41944</v>
      </c>
      <c r="BM1" s="2">
        <v>41974</v>
      </c>
      <c r="BN1" s="2">
        <v>42005</v>
      </c>
      <c r="BO1" s="2">
        <v>42036</v>
      </c>
      <c r="BP1" s="2">
        <v>42064</v>
      </c>
      <c r="BQ1" s="2">
        <v>42095</v>
      </c>
      <c r="BR1" s="2">
        <v>42125</v>
      </c>
      <c r="BS1" s="2">
        <v>42156</v>
      </c>
      <c r="BT1" s="2">
        <v>42186</v>
      </c>
      <c r="BU1" s="2">
        <v>42217</v>
      </c>
      <c r="BV1" s="2">
        <v>42248</v>
      </c>
      <c r="BW1" s="2">
        <v>42278</v>
      </c>
      <c r="BX1" s="2">
        <v>42309</v>
      </c>
      <c r="BY1" s="2">
        <v>42339</v>
      </c>
      <c r="BZ1" s="2">
        <v>42370</v>
      </c>
      <c r="CA1" s="2">
        <v>42401</v>
      </c>
      <c r="CB1" s="2">
        <v>42430</v>
      </c>
      <c r="CC1" s="2">
        <v>42461</v>
      </c>
      <c r="CD1" s="2">
        <v>42491</v>
      </c>
      <c r="CE1" s="2">
        <v>42522</v>
      </c>
      <c r="CF1" s="2">
        <v>42552</v>
      </c>
      <c r="CG1" s="2">
        <v>42583</v>
      </c>
      <c r="CH1" s="2">
        <v>42614</v>
      </c>
      <c r="CI1" s="2">
        <v>42644</v>
      </c>
      <c r="CJ1" s="2">
        <v>42675</v>
      </c>
      <c r="CK1" s="2">
        <v>42705</v>
      </c>
      <c r="CL1" s="2">
        <v>42736</v>
      </c>
      <c r="CM1" s="2">
        <v>42767</v>
      </c>
      <c r="CN1" s="2">
        <v>42795</v>
      </c>
      <c r="CO1" s="2">
        <v>42826</v>
      </c>
      <c r="CP1" s="2">
        <v>42856</v>
      </c>
      <c r="CQ1" s="2">
        <v>42887</v>
      </c>
      <c r="CR1" s="2">
        <v>42917</v>
      </c>
      <c r="CS1" s="2">
        <v>42948</v>
      </c>
      <c r="CT1" s="2">
        <v>42979</v>
      </c>
      <c r="CU1" s="2">
        <v>43009</v>
      </c>
      <c r="CV1" s="2">
        <v>43040</v>
      </c>
      <c r="CW1" s="2">
        <v>43070</v>
      </c>
      <c r="CX1" s="2">
        <v>43101</v>
      </c>
      <c r="CY1" s="2">
        <v>43132</v>
      </c>
      <c r="CZ1" s="2">
        <v>43160</v>
      </c>
      <c r="DA1" s="2">
        <v>43191</v>
      </c>
      <c r="DB1" s="2">
        <v>43221</v>
      </c>
      <c r="DC1" s="2">
        <v>43252</v>
      </c>
      <c r="DD1" s="2">
        <v>43282</v>
      </c>
      <c r="DE1" s="2">
        <v>43313</v>
      </c>
      <c r="DF1" s="2">
        <v>43344</v>
      </c>
      <c r="DG1" s="2">
        <v>43374</v>
      </c>
      <c r="DH1" s="2">
        <v>43405</v>
      </c>
      <c r="DI1" s="2">
        <v>43435</v>
      </c>
      <c r="DJ1" s="2">
        <v>43466</v>
      </c>
      <c r="DK1" s="2">
        <v>43497</v>
      </c>
      <c r="DL1" s="2">
        <v>43525</v>
      </c>
      <c r="DM1" s="2">
        <v>43556</v>
      </c>
      <c r="DN1" s="2">
        <v>43586</v>
      </c>
      <c r="DO1" s="2">
        <v>43617</v>
      </c>
      <c r="DP1" s="2">
        <v>43647</v>
      </c>
      <c r="DQ1" s="2">
        <v>43678</v>
      </c>
      <c r="DR1" s="2">
        <v>43709</v>
      </c>
      <c r="DS1" s="2">
        <v>43739</v>
      </c>
      <c r="DT1" s="2">
        <v>43770</v>
      </c>
      <c r="DU1" s="2">
        <v>43800</v>
      </c>
      <c r="DV1" s="2">
        <v>43831</v>
      </c>
      <c r="DW1" s="2">
        <v>43862</v>
      </c>
      <c r="DX1" s="2">
        <v>43891</v>
      </c>
      <c r="DY1" s="2">
        <v>43922</v>
      </c>
      <c r="DZ1" s="2">
        <v>43952</v>
      </c>
      <c r="EA1" s="2">
        <v>43983</v>
      </c>
      <c r="EB1" s="2">
        <v>44013</v>
      </c>
      <c r="EC1" s="2">
        <v>44044</v>
      </c>
      <c r="ED1" s="2">
        <v>44075</v>
      </c>
      <c r="EE1" s="2">
        <v>44105</v>
      </c>
      <c r="EF1" s="2">
        <v>44136</v>
      </c>
      <c r="EG1" s="2">
        <v>44166</v>
      </c>
      <c r="EH1" s="2">
        <v>44197</v>
      </c>
      <c r="EI1" s="2">
        <v>44228</v>
      </c>
      <c r="EJ1" s="2">
        <v>44256</v>
      </c>
      <c r="EK1" s="2">
        <v>44287</v>
      </c>
      <c r="EL1" s="2">
        <v>44317</v>
      </c>
      <c r="EM1" s="2">
        <v>44348</v>
      </c>
      <c r="EN1" s="2">
        <v>44378</v>
      </c>
      <c r="EO1" s="2">
        <v>44409</v>
      </c>
      <c r="EP1" s="2">
        <v>44440</v>
      </c>
      <c r="EQ1" s="2">
        <v>44470</v>
      </c>
      <c r="ER1" s="2">
        <v>44501</v>
      </c>
      <c r="ES1" s="2">
        <v>44531</v>
      </c>
      <c r="ET1" s="2">
        <v>44562</v>
      </c>
      <c r="EU1" s="2">
        <v>44593</v>
      </c>
      <c r="EV1" s="2">
        <v>44621</v>
      </c>
      <c r="EW1" s="2">
        <v>44652</v>
      </c>
      <c r="EX1" s="2">
        <v>44682</v>
      </c>
      <c r="EY1" s="2">
        <v>44713</v>
      </c>
      <c r="EZ1" s="2">
        <v>44743</v>
      </c>
      <c r="FA1" s="2">
        <v>44774</v>
      </c>
      <c r="FB1" s="2">
        <v>44805</v>
      </c>
      <c r="FC1" s="2">
        <v>44835</v>
      </c>
      <c r="FD1" s="2">
        <v>44866</v>
      </c>
      <c r="FE1" s="2">
        <v>44896</v>
      </c>
      <c r="FF1" s="2">
        <v>44927</v>
      </c>
      <c r="FG1" s="2">
        <v>44958</v>
      </c>
      <c r="FH1" s="2">
        <v>44986</v>
      </c>
      <c r="FI1" s="2">
        <v>45017</v>
      </c>
      <c r="FJ1" s="2">
        <v>45047</v>
      </c>
      <c r="FK1" s="2">
        <v>45078</v>
      </c>
      <c r="FL1" s="2">
        <v>45108</v>
      </c>
      <c r="FM1" s="2">
        <v>45139</v>
      </c>
      <c r="FN1" s="2">
        <v>45170</v>
      </c>
      <c r="FO1" s="2">
        <v>45200</v>
      </c>
      <c r="FP1" s="2">
        <v>45231</v>
      </c>
      <c r="FQ1" s="2">
        <v>45261</v>
      </c>
      <c r="FR1" s="2">
        <v>45292</v>
      </c>
      <c r="FS1" s="2">
        <v>45323</v>
      </c>
      <c r="FT1" s="2">
        <v>45352</v>
      </c>
      <c r="FU1" s="2">
        <v>45383</v>
      </c>
      <c r="FV1" s="2">
        <v>45413</v>
      </c>
      <c r="FW1" s="2">
        <v>45444</v>
      </c>
      <c r="FX1" s="24">
        <v>45474</v>
      </c>
      <c r="FY1" s="24">
        <v>45505</v>
      </c>
      <c r="FZ1" s="24">
        <v>45536</v>
      </c>
      <c r="GA1" s="24">
        <v>45566</v>
      </c>
      <c r="GB1" s="24">
        <v>45597</v>
      </c>
      <c r="GC1" s="24">
        <v>45627</v>
      </c>
      <c r="GD1" s="2">
        <v>45658</v>
      </c>
      <c r="GE1" s="2">
        <v>45689</v>
      </c>
      <c r="GF1" s="2">
        <v>45717</v>
      </c>
      <c r="GG1" s="2">
        <v>45748</v>
      </c>
      <c r="GH1" s="2">
        <v>45778</v>
      </c>
      <c r="GI1" s="2">
        <v>45809</v>
      </c>
      <c r="GJ1" s="2">
        <v>45839</v>
      </c>
      <c r="GK1" s="2">
        <v>45870</v>
      </c>
      <c r="GL1" s="2">
        <v>45901</v>
      </c>
      <c r="GM1" s="24">
        <v>45931</v>
      </c>
      <c r="GN1" s="24">
        <v>45962</v>
      </c>
      <c r="GO1" s="24">
        <v>45992</v>
      </c>
    </row>
    <row r="2" spans="1:197" x14ac:dyDescent="0.25">
      <c r="A2" s="1" t="s">
        <v>2</v>
      </c>
      <c r="B2" s="1" t="s">
        <v>3</v>
      </c>
      <c r="C2" s="4">
        <v>0.32730263157894735</v>
      </c>
      <c r="D2" s="4">
        <v>0.36019736842105265</v>
      </c>
      <c r="E2" s="5">
        <v>0</v>
      </c>
      <c r="F2" s="5">
        <v>0</v>
      </c>
      <c r="G2" s="4">
        <v>0.35032894736842107</v>
      </c>
      <c r="H2" s="4">
        <v>0.35526315789473684</v>
      </c>
      <c r="I2" s="4">
        <v>0.34375</v>
      </c>
      <c r="J2" s="4">
        <v>0.32730263157894735</v>
      </c>
      <c r="K2" s="4">
        <v>0.31085526315789475</v>
      </c>
      <c r="L2" s="4">
        <v>0.34539473684210525</v>
      </c>
      <c r="M2" s="4">
        <v>0.29111842105263158</v>
      </c>
      <c r="N2" s="4">
        <v>0.25822368421052633</v>
      </c>
      <c r="O2" s="4">
        <v>0.25493421052631576</v>
      </c>
      <c r="P2" s="4">
        <v>0.23190789473684212</v>
      </c>
      <c r="Q2" s="4">
        <v>0.23026315789473684</v>
      </c>
      <c r="R2" s="4">
        <v>0.24835526315789475</v>
      </c>
      <c r="S2" s="4">
        <v>0.22861842105263158</v>
      </c>
      <c r="T2" s="4">
        <v>0.22697368421052633</v>
      </c>
      <c r="U2" s="4">
        <v>0.21875</v>
      </c>
      <c r="V2" s="4">
        <v>0.19901315789473684</v>
      </c>
      <c r="W2" s="4">
        <v>0.19736842105263158</v>
      </c>
      <c r="X2" s="4">
        <v>0.22861842105263158</v>
      </c>
      <c r="Y2" s="4">
        <v>0.20933977455716588</v>
      </c>
      <c r="Z2" s="4">
        <v>0.19967793880837359</v>
      </c>
      <c r="AA2" s="4">
        <v>0.19001610305958133</v>
      </c>
      <c r="AB2" s="4">
        <v>0.23993558776167473</v>
      </c>
      <c r="AC2" s="4">
        <v>0.22061191626409019</v>
      </c>
      <c r="AD2" s="4">
        <v>0.23349436392914655</v>
      </c>
      <c r="AE2" s="4">
        <v>0.20289855072463769</v>
      </c>
      <c r="AF2" s="4">
        <v>0.19323671497584541</v>
      </c>
      <c r="AG2" s="4">
        <v>0.17350157728706625</v>
      </c>
      <c r="AH2" s="4">
        <v>0.16719242902208201</v>
      </c>
      <c r="AI2" s="4">
        <v>0.18454258675078863</v>
      </c>
      <c r="AJ2" s="4">
        <v>0.22239747634069401</v>
      </c>
      <c r="AK2" s="4">
        <v>0.21608832807570977</v>
      </c>
      <c r="AL2" s="4">
        <v>0.21608832807570977</v>
      </c>
      <c r="AM2" s="4">
        <v>0.19873817034700317</v>
      </c>
      <c r="AN2" s="4">
        <v>0.19558359621451105</v>
      </c>
      <c r="AO2" s="4">
        <v>0.20347003154574134</v>
      </c>
      <c r="AP2" s="4">
        <v>0.20347003154574134</v>
      </c>
      <c r="AQ2" s="4">
        <v>0.20504731861198738</v>
      </c>
      <c r="AR2" s="4">
        <v>0.21608832807570977</v>
      </c>
      <c r="AS2" s="4">
        <v>0.21451104100946372</v>
      </c>
      <c r="AT2" s="4">
        <v>0.21924290220820189</v>
      </c>
      <c r="AU2" s="4">
        <v>0.2302839116719243</v>
      </c>
      <c r="AV2" s="4">
        <v>0.21608832807570977</v>
      </c>
      <c r="AW2" s="4">
        <v>0.15615141955835962</v>
      </c>
      <c r="AX2" s="4">
        <v>0.1435483870967742</v>
      </c>
      <c r="AY2" s="4">
        <v>0.13870967741935483</v>
      </c>
      <c r="AZ2" s="4">
        <v>0.12580645161290321</v>
      </c>
      <c r="BA2" s="4">
        <v>0.12741935483870967</v>
      </c>
      <c r="BB2" s="4">
        <v>0.14032258064516129</v>
      </c>
      <c r="BC2" s="4">
        <v>0.14827018121911037</v>
      </c>
      <c r="BD2" s="4">
        <v>0.17024793388429751</v>
      </c>
      <c r="BE2" s="4">
        <v>0.15537190082644628</v>
      </c>
      <c r="BF2" s="4">
        <v>0.15358931552587646</v>
      </c>
      <c r="BG2" s="4">
        <v>0.16134453781512606</v>
      </c>
      <c r="BH2" s="4">
        <v>0.16974789915966387</v>
      </c>
      <c r="BI2" s="4">
        <v>0.17983193277310924</v>
      </c>
      <c r="BJ2" s="4">
        <v>0.16806722689075632</v>
      </c>
      <c r="BK2" s="4">
        <v>0.14431239388794567</v>
      </c>
      <c r="BL2" s="4">
        <v>0.13898305084745763</v>
      </c>
      <c r="BM2" s="4">
        <v>0.13389830508474576</v>
      </c>
      <c r="BN2" s="4">
        <v>0.12542372881355932</v>
      </c>
      <c r="BO2" s="4">
        <v>0.11805555555555555</v>
      </c>
      <c r="BP2" s="4">
        <v>0.12847222222222221</v>
      </c>
      <c r="BQ2" s="6">
        <v>0.11805555555555555</v>
      </c>
      <c r="BR2" s="6">
        <v>0.11458333333333333</v>
      </c>
      <c r="BS2" s="6">
        <v>0.11979166666666667</v>
      </c>
      <c r="BT2" s="4">
        <v>0.12195121951219512</v>
      </c>
      <c r="BU2" s="4">
        <v>0.11091549295774648</v>
      </c>
      <c r="BV2" s="4">
        <v>0.11091854419410745</v>
      </c>
      <c r="BW2" s="4">
        <v>0.10915492957746478</v>
      </c>
      <c r="BX2" s="4">
        <v>0.16901408450704225</v>
      </c>
      <c r="BY2" s="4">
        <v>0.17413793103448275</v>
      </c>
      <c r="BZ2" s="4">
        <v>0.18620689655172415</v>
      </c>
      <c r="CA2" s="4">
        <v>0.1793103448275862</v>
      </c>
      <c r="CB2" s="4">
        <v>0.16551724137931034</v>
      </c>
      <c r="CC2" s="6">
        <v>0.16379310344827586</v>
      </c>
      <c r="CD2" s="6">
        <v>0.13448275862068965</v>
      </c>
      <c r="CE2" s="6">
        <v>0.12234042553191489</v>
      </c>
      <c r="CF2" s="4">
        <v>0.14007092198581561</v>
      </c>
      <c r="CG2" s="4">
        <v>0.1276595744680851</v>
      </c>
      <c r="CH2" s="4">
        <v>0.11170212765957446</v>
      </c>
      <c r="CI2" s="4">
        <v>0.12056737588652482</v>
      </c>
      <c r="CJ2" s="4">
        <v>0.12943262411347517</v>
      </c>
      <c r="CK2" s="4">
        <v>0.13120567375886524</v>
      </c>
      <c r="CL2" s="4">
        <v>0.1276595744680851</v>
      </c>
      <c r="CM2" s="4">
        <v>0.1276595744680851</v>
      </c>
      <c r="CN2" s="4">
        <v>0.14007092198581561</v>
      </c>
      <c r="CO2" s="6">
        <v>0.13120567375886524</v>
      </c>
      <c r="CP2" s="6">
        <v>0.1099290780141844</v>
      </c>
      <c r="CQ2" s="6">
        <v>0.12588652482269502</v>
      </c>
      <c r="CR2" s="4">
        <v>0.15425531914893617</v>
      </c>
      <c r="CS2" s="4">
        <v>0.1276595744680851</v>
      </c>
      <c r="CT2" s="4">
        <v>0.11347517730496454</v>
      </c>
      <c r="CU2" s="4">
        <v>0.12234042553191489</v>
      </c>
      <c r="CV2" s="4">
        <v>0.12234042553191489</v>
      </c>
      <c r="CW2" s="4">
        <v>0.11517367458866545</v>
      </c>
      <c r="CX2" s="4">
        <v>0.12248628884826325</v>
      </c>
      <c r="CY2" s="4">
        <v>0.13893967093235832</v>
      </c>
      <c r="CZ2" s="4">
        <v>0.13528336380255943</v>
      </c>
      <c r="DA2" s="6">
        <v>0.13528336380255943</v>
      </c>
      <c r="DB2" s="6">
        <v>0.13345521023765997</v>
      </c>
      <c r="DC2" s="6">
        <v>0.12248628884826325</v>
      </c>
      <c r="DD2" s="4">
        <v>0.13711151736745886</v>
      </c>
      <c r="DE2" s="4">
        <v>0.13345521023765997</v>
      </c>
      <c r="DF2" s="4">
        <v>0.10420475319926874</v>
      </c>
      <c r="DG2" s="4">
        <v>0.12431444241316271</v>
      </c>
      <c r="DH2" s="4">
        <v>0.12614259597806216</v>
      </c>
      <c r="DI2" s="4">
        <v>0.14259597806215721</v>
      </c>
      <c r="DJ2" s="4">
        <v>0.14259597806215721</v>
      </c>
      <c r="DK2" s="4">
        <v>0.15539305301645337</v>
      </c>
      <c r="DL2" s="4">
        <v>0.15539305301645337</v>
      </c>
      <c r="DM2" s="4">
        <v>0.12248628884826325</v>
      </c>
      <c r="DN2" s="4">
        <v>0.11882998171846434</v>
      </c>
      <c r="DO2" s="4">
        <v>0.11882998171846434</v>
      </c>
      <c r="DP2" s="4">
        <v>0.13528336380255943</v>
      </c>
      <c r="DQ2" s="4">
        <v>0.13162705667276051</v>
      </c>
      <c r="DR2" s="4">
        <v>0.12248628884826325</v>
      </c>
      <c r="DS2" s="4">
        <v>0.12248628884826325</v>
      </c>
      <c r="DT2" s="4">
        <v>0.1206581352833638</v>
      </c>
      <c r="DU2" s="4">
        <v>0.1206581352833638</v>
      </c>
      <c r="DV2" s="4">
        <v>0.14990859232175502</v>
      </c>
      <c r="DW2" s="4">
        <v>0.13345521023765997</v>
      </c>
      <c r="DX2" s="4">
        <v>0.13345521023765997</v>
      </c>
      <c r="DY2" s="4">
        <v>0.12979890310786105</v>
      </c>
      <c r="DZ2" s="4">
        <v>0.13528336380255943</v>
      </c>
      <c r="EA2" s="4">
        <v>0.13893967093235832</v>
      </c>
      <c r="EB2" s="4">
        <v>0.14625228519195613</v>
      </c>
      <c r="EC2" s="4">
        <v>0.13528336380255943</v>
      </c>
      <c r="ED2" s="4">
        <v>0.14076782449725778</v>
      </c>
      <c r="EE2" s="4">
        <v>0.16087751371115175</v>
      </c>
      <c r="EF2" s="4">
        <v>0.17915904936014626</v>
      </c>
      <c r="EG2" s="4">
        <v>0.16270566727605118</v>
      </c>
      <c r="EH2" s="4">
        <v>0.17105263157894737</v>
      </c>
      <c r="EI2" s="4">
        <v>0.19548872180451127</v>
      </c>
      <c r="EJ2" s="4">
        <v>0.18045112781954886</v>
      </c>
      <c r="EK2" s="4">
        <v>0.2</v>
      </c>
      <c r="EL2" s="4">
        <v>0.2</v>
      </c>
      <c r="EM2" s="4">
        <v>0.21</v>
      </c>
      <c r="EN2" s="4">
        <v>0.22</v>
      </c>
      <c r="EO2" s="4">
        <v>0.23</v>
      </c>
      <c r="EP2" s="4">
        <v>0.21</v>
      </c>
      <c r="EQ2" s="4">
        <v>0.21</v>
      </c>
      <c r="ER2" s="4">
        <v>0.22</v>
      </c>
      <c r="ES2" s="4">
        <v>0.2</v>
      </c>
      <c r="ET2" s="4">
        <v>0.2</v>
      </c>
      <c r="EU2" s="4">
        <v>0.2</v>
      </c>
      <c r="EV2" s="4">
        <v>0.2</v>
      </c>
      <c r="EW2" s="4">
        <v>0.19</v>
      </c>
      <c r="EX2" s="4">
        <v>0.18</v>
      </c>
      <c r="EY2" s="4">
        <v>0.19</v>
      </c>
      <c r="EZ2" s="4">
        <v>0.17</v>
      </c>
      <c r="FA2" s="4">
        <v>0.15</v>
      </c>
      <c r="FB2" s="4">
        <v>0.16</v>
      </c>
      <c r="FC2" s="16">
        <v>0.14000000000000001</v>
      </c>
      <c r="FD2" s="16">
        <v>0.16</v>
      </c>
      <c r="FE2" s="16">
        <v>0.16</v>
      </c>
      <c r="FF2" s="16">
        <v>0.19</v>
      </c>
      <c r="FG2" s="16">
        <v>0.21</v>
      </c>
      <c r="FH2" s="16">
        <v>0.21</v>
      </c>
      <c r="FI2" s="16">
        <v>0.21</v>
      </c>
      <c r="FJ2" s="16">
        <v>0.21</v>
      </c>
      <c r="FK2" s="23">
        <v>0.22</v>
      </c>
      <c r="FL2" s="16">
        <v>0.25</v>
      </c>
      <c r="FM2" s="16">
        <v>0.21</v>
      </c>
      <c r="FN2" s="16">
        <v>0.21</v>
      </c>
      <c r="FO2" s="16">
        <v>0.23</v>
      </c>
      <c r="FP2" s="16">
        <v>0.28000000000000003</v>
      </c>
      <c r="FQ2" s="16">
        <v>0.31</v>
      </c>
      <c r="FR2" s="16">
        <v>0.3</v>
      </c>
      <c r="FS2" s="16">
        <v>0.28999999999999998</v>
      </c>
      <c r="FT2" s="16">
        <v>0.28999999999999998</v>
      </c>
      <c r="FU2" s="16">
        <v>0.27</v>
      </c>
      <c r="FV2" s="16">
        <v>0.28000000000000003</v>
      </c>
      <c r="FW2" s="16">
        <v>0.28999999999999998</v>
      </c>
      <c r="FX2" s="16">
        <v>0.28000000000000003</v>
      </c>
      <c r="FY2" s="16">
        <v>0.28000000000000003</v>
      </c>
      <c r="FZ2" s="16">
        <v>0.27</v>
      </c>
      <c r="GA2" s="16">
        <v>0.28000000000000003</v>
      </c>
      <c r="GB2" s="16">
        <v>0.28999999999999998</v>
      </c>
      <c r="GC2" s="16">
        <v>0.28999999999999998</v>
      </c>
      <c r="GD2" s="16">
        <v>0.28000000000000003</v>
      </c>
      <c r="GE2" s="16">
        <v>0.3</v>
      </c>
      <c r="GF2" s="16">
        <v>0.31</v>
      </c>
      <c r="GG2" s="16">
        <v>0.33</v>
      </c>
      <c r="GH2" s="16">
        <v>0.33</v>
      </c>
      <c r="GI2" s="16">
        <v>0.35</v>
      </c>
      <c r="GJ2" s="16">
        <v>0.4</v>
      </c>
      <c r="GK2" s="16">
        <v>0.4</v>
      </c>
      <c r="GL2" s="16">
        <v>0.44</v>
      </c>
      <c r="GM2" s="25">
        <v>0.44</v>
      </c>
      <c r="GN2" s="25">
        <v>0.45</v>
      </c>
      <c r="GO2" s="25">
        <v>0.46</v>
      </c>
    </row>
    <row r="3" spans="1:197" x14ac:dyDescent="0.25">
      <c r="A3" s="1" t="s">
        <v>2</v>
      </c>
      <c r="B3" s="1" t="s">
        <v>4</v>
      </c>
      <c r="C3" s="5">
        <v>199</v>
      </c>
      <c r="D3" s="5">
        <v>219</v>
      </c>
      <c r="E3" s="5">
        <v>0</v>
      </c>
      <c r="F3" s="5">
        <v>0</v>
      </c>
      <c r="G3" s="5">
        <v>213</v>
      </c>
      <c r="H3" s="5">
        <v>216</v>
      </c>
      <c r="I3" s="5">
        <v>209</v>
      </c>
      <c r="J3" s="5">
        <v>199</v>
      </c>
      <c r="K3" s="5">
        <v>189</v>
      </c>
      <c r="L3" s="5">
        <v>210</v>
      </c>
      <c r="M3" s="5">
        <v>177</v>
      </c>
      <c r="N3" s="5">
        <v>157</v>
      </c>
      <c r="O3" s="5">
        <v>155</v>
      </c>
      <c r="P3" s="5">
        <v>141</v>
      </c>
      <c r="Q3" s="5">
        <v>140</v>
      </c>
      <c r="R3" s="5">
        <v>151</v>
      </c>
      <c r="S3" s="5">
        <v>139</v>
      </c>
      <c r="T3" s="5">
        <v>138</v>
      </c>
      <c r="U3" s="5">
        <v>133</v>
      </c>
      <c r="V3" s="5">
        <v>121</v>
      </c>
      <c r="W3" s="5">
        <v>120</v>
      </c>
      <c r="X3" s="7">
        <v>139</v>
      </c>
      <c r="Y3" s="7">
        <v>130</v>
      </c>
      <c r="Z3" s="7">
        <v>124</v>
      </c>
      <c r="AA3" s="7">
        <v>118</v>
      </c>
      <c r="AB3" s="7">
        <v>149</v>
      </c>
      <c r="AC3" s="7">
        <v>137</v>
      </c>
      <c r="AD3" s="7">
        <v>145</v>
      </c>
      <c r="AE3" s="7">
        <v>126</v>
      </c>
      <c r="AF3" s="7">
        <v>120</v>
      </c>
      <c r="AG3" s="7">
        <v>110</v>
      </c>
      <c r="AH3" s="7">
        <v>106</v>
      </c>
      <c r="AI3" s="7">
        <v>117</v>
      </c>
      <c r="AJ3" s="7">
        <v>141</v>
      </c>
      <c r="AK3" s="7">
        <v>137</v>
      </c>
      <c r="AL3" s="7">
        <v>137</v>
      </c>
      <c r="AM3" s="7">
        <v>126</v>
      </c>
      <c r="AN3" s="7">
        <v>124</v>
      </c>
      <c r="AO3" s="7">
        <v>129</v>
      </c>
      <c r="AP3" s="7">
        <v>129</v>
      </c>
      <c r="AQ3" s="7">
        <v>130</v>
      </c>
      <c r="AR3" s="7">
        <v>137</v>
      </c>
      <c r="AS3" s="7">
        <v>136</v>
      </c>
      <c r="AT3" s="7">
        <v>139</v>
      </c>
      <c r="AU3" s="7">
        <v>146</v>
      </c>
      <c r="AV3" s="7">
        <v>137</v>
      </c>
      <c r="AW3" s="7">
        <v>99</v>
      </c>
      <c r="AX3" s="7">
        <v>89</v>
      </c>
      <c r="AY3" s="7">
        <v>86</v>
      </c>
      <c r="AZ3" s="7">
        <v>78</v>
      </c>
      <c r="BA3" s="7">
        <v>79</v>
      </c>
      <c r="BB3" s="7">
        <v>87</v>
      </c>
      <c r="BC3" s="7">
        <v>90</v>
      </c>
      <c r="BD3" s="7">
        <v>103</v>
      </c>
      <c r="BE3" s="7">
        <v>94</v>
      </c>
      <c r="BF3" s="7">
        <v>92</v>
      </c>
      <c r="BG3" s="7">
        <v>96</v>
      </c>
      <c r="BH3" s="7">
        <v>101</v>
      </c>
      <c r="BI3" s="7">
        <v>107</v>
      </c>
      <c r="BJ3" s="7">
        <v>100</v>
      </c>
      <c r="BK3" s="7">
        <v>85</v>
      </c>
      <c r="BL3" s="7">
        <v>82</v>
      </c>
      <c r="BM3" s="7">
        <v>79</v>
      </c>
      <c r="BN3" s="7">
        <v>74</v>
      </c>
      <c r="BO3" s="7">
        <v>68</v>
      </c>
      <c r="BP3" s="7">
        <v>74</v>
      </c>
      <c r="BQ3" s="7">
        <v>68</v>
      </c>
      <c r="BR3" s="7">
        <v>66</v>
      </c>
      <c r="BS3" s="7">
        <v>69</v>
      </c>
      <c r="BT3" s="7">
        <v>70</v>
      </c>
      <c r="BU3" s="7">
        <v>63</v>
      </c>
      <c r="BV3" s="7">
        <v>64</v>
      </c>
      <c r="BW3" s="7">
        <v>62</v>
      </c>
      <c r="BX3" s="7">
        <v>96</v>
      </c>
      <c r="BY3" s="7">
        <v>101</v>
      </c>
      <c r="BZ3" s="7">
        <v>108</v>
      </c>
      <c r="CA3" s="7">
        <v>104</v>
      </c>
      <c r="CB3" s="7">
        <v>96</v>
      </c>
      <c r="CC3" s="7">
        <v>95</v>
      </c>
      <c r="CD3" s="7">
        <v>78</v>
      </c>
      <c r="CE3" s="7">
        <v>69</v>
      </c>
      <c r="CF3" s="7">
        <v>79</v>
      </c>
      <c r="CG3" s="7">
        <v>72</v>
      </c>
      <c r="CH3" s="7">
        <v>63</v>
      </c>
      <c r="CI3" s="7">
        <v>68</v>
      </c>
      <c r="CJ3" s="7">
        <v>73</v>
      </c>
      <c r="CK3" s="7">
        <v>74</v>
      </c>
      <c r="CL3" s="7">
        <v>72</v>
      </c>
      <c r="CM3" s="7">
        <v>72</v>
      </c>
      <c r="CN3" s="7">
        <v>79</v>
      </c>
      <c r="CO3" s="7">
        <v>74</v>
      </c>
      <c r="CP3" s="7">
        <v>62</v>
      </c>
      <c r="CQ3" s="7">
        <v>71</v>
      </c>
      <c r="CR3" s="7">
        <v>87</v>
      </c>
      <c r="CS3" s="7">
        <v>72</v>
      </c>
      <c r="CT3" s="7">
        <v>64</v>
      </c>
      <c r="CU3" s="7">
        <v>69</v>
      </c>
      <c r="CV3" s="7">
        <v>69</v>
      </c>
      <c r="CW3" s="7">
        <v>63</v>
      </c>
      <c r="CX3" s="7">
        <v>67</v>
      </c>
      <c r="CY3" s="7">
        <v>76</v>
      </c>
      <c r="CZ3" s="7">
        <v>74</v>
      </c>
      <c r="DA3" s="7">
        <v>74</v>
      </c>
      <c r="DB3" s="7">
        <v>73</v>
      </c>
      <c r="DC3" s="7">
        <v>67</v>
      </c>
      <c r="DD3" s="7">
        <v>75</v>
      </c>
      <c r="DE3" s="7">
        <v>73</v>
      </c>
      <c r="DF3" s="7">
        <v>57</v>
      </c>
      <c r="DG3" s="7">
        <v>68</v>
      </c>
      <c r="DH3" s="7">
        <v>69</v>
      </c>
      <c r="DI3" s="7">
        <v>78</v>
      </c>
      <c r="DJ3" s="7">
        <v>78</v>
      </c>
      <c r="DK3" s="7">
        <v>85</v>
      </c>
      <c r="DL3" s="7">
        <v>85</v>
      </c>
      <c r="DM3" s="7">
        <v>67</v>
      </c>
      <c r="DN3" s="7">
        <v>65</v>
      </c>
      <c r="DO3" s="7">
        <v>65</v>
      </c>
      <c r="DP3" s="7">
        <v>74</v>
      </c>
      <c r="DQ3" s="7">
        <v>72</v>
      </c>
      <c r="DR3" s="7">
        <v>67</v>
      </c>
      <c r="DS3" s="7">
        <v>67</v>
      </c>
      <c r="DT3" s="7">
        <v>66</v>
      </c>
      <c r="DU3" s="7">
        <v>66</v>
      </c>
      <c r="DV3" s="7">
        <v>82</v>
      </c>
      <c r="DW3" s="7">
        <v>73</v>
      </c>
      <c r="DX3" s="7">
        <v>73</v>
      </c>
      <c r="DY3" s="7">
        <v>71</v>
      </c>
      <c r="DZ3" s="7">
        <v>74</v>
      </c>
      <c r="EA3" s="7">
        <v>76</v>
      </c>
      <c r="EB3" s="7">
        <v>80</v>
      </c>
      <c r="EC3" s="7">
        <v>74</v>
      </c>
      <c r="ED3" s="7">
        <v>77</v>
      </c>
      <c r="EE3" s="7">
        <v>88</v>
      </c>
      <c r="EF3" s="7">
        <v>98</v>
      </c>
      <c r="EG3" s="7">
        <v>89</v>
      </c>
      <c r="EH3" s="7">
        <v>91</v>
      </c>
      <c r="EI3" s="7">
        <v>104</v>
      </c>
      <c r="EJ3" s="7">
        <v>96</v>
      </c>
      <c r="EK3" s="7">
        <v>104</v>
      </c>
      <c r="EL3" s="7">
        <v>104</v>
      </c>
      <c r="EM3" s="7">
        <v>110</v>
      </c>
      <c r="EN3" s="7">
        <v>115</v>
      </c>
      <c r="EO3" s="7">
        <v>121</v>
      </c>
      <c r="EP3" s="7">
        <v>114</v>
      </c>
      <c r="EQ3" s="7">
        <v>113</v>
      </c>
      <c r="ER3" s="7">
        <v>118</v>
      </c>
      <c r="ES3" s="7">
        <v>109</v>
      </c>
      <c r="ET3" s="7">
        <v>108</v>
      </c>
      <c r="EU3" s="7">
        <v>109</v>
      </c>
      <c r="EV3" s="7">
        <v>109</v>
      </c>
      <c r="EW3" s="7">
        <v>101</v>
      </c>
      <c r="EX3" s="7">
        <v>98</v>
      </c>
      <c r="EY3" s="7">
        <v>100</v>
      </c>
      <c r="EZ3" s="7">
        <v>91</v>
      </c>
      <c r="FA3" s="7">
        <v>78</v>
      </c>
      <c r="FB3" s="7">
        <v>85</v>
      </c>
      <c r="FC3" s="1">
        <v>77</v>
      </c>
      <c r="FD3" s="1">
        <v>83</v>
      </c>
      <c r="FE3" s="1">
        <v>84</v>
      </c>
      <c r="FF3" s="1">
        <v>102</v>
      </c>
      <c r="FG3" s="1">
        <v>113</v>
      </c>
      <c r="FH3" s="1">
        <v>111</v>
      </c>
      <c r="FI3" s="1">
        <v>110</v>
      </c>
      <c r="FJ3" s="1">
        <v>110</v>
      </c>
      <c r="FK3" s="1">
        <v>117</v>
      </c>
      <c r="FL3" s="1">
        <v>131</v>
      </c>
      <c r="FM3" s="1">
        <v>110</v>
      </c>
      <c r="FN3" s="1">
        <v>113</v>
      </c>
      <c r="FO3" s="1">
        <v>123</v>
      </c>
      <c r="FP3" s="1">
        <v>150</v>
      </c>
      <c r="FQ3" s="1">
        <v>169</v>
      </c>
      <c r="FR3" s="1">
        <v>166</v>
      </c>
      <c r="FS3" s="1">
        <v>160</v>
      </c>
      <c r="FT3" s="1">
        <v>158</v>
      </c>
      <c r="FU3" s="1">
        <v>151</v>
      </c>
      <c r="FV3" s="1">
        <v>154</v>
      </c>
      <c r="FW3" s="1">
        <v>156</v>
      </c>
      <c r="FX3" s="1">
        <v>151</v>
      </c>
      <c r="FY3" s="1">
        <v>151</v>
      </c>
      <c r="FZ3" s="1">
        <v>146</v>
      </c>
      <c r="GA3" s="1">
        <v>151</v>
      </c>
      <c r="GB3" s="1">
        <v>152</v>
      </c>
      <c r="GC3" s="1">
        <v>152</v>
      </c>
      <c r="GD3" s="1">
        <v>147</v>
      </c>
      <c r="GE3" s="1">
        <v>157</v>
      </c>
      <c r="GF3" s="1">
        <v>166</v>
      </c>
      <c r="GG3" s="1">
        <v>173</v>
      </c>
      <c r="GH3" s="1">
        <v>173</v>
      </c>
      <c r="GI3" s="1">
        <v>185</v>
      </c>
      <c r="GJ3" s="1">
        <v>213</v>
      </c>
      <c r="GK3" s="1">
        <v>209</v>
      </c>
      <c r="GL3" s="1">
        <v>209</v>
      </c>
      <c r="GM3" s="26">
        <v>211</v>
      </c>
      <c r="GN3" s="26">
        <v>216</v>
      </c>
      <c r="GO3" s="26">
        <v>219</v>
      </c>
    </row>
    <row r="4" spans="1:197" x14ac:dyDescent="0.25">
      <c r="A4" s="1" t="s">
        <v>2</v>
      </c>
      <c r="B4" s="1" t="s">
        <v>5</v>
      </c>
      <c r="C4" s="8">
        <v>608</v>
      </c>
      <c r="D4" s="8">
        <v>608</v>
      </c>
      <c r="E4" s="8">
        <v>0</v>
      </c>
      <c r="F4" s="9">
        <v>0</v>
      </c>
      <c r="G4" s="10">
        <v>608</v>
      </c>
      <c r="H4" s="11">
        <v>608</v>
      </c>
      <c r="I4" s="10">
        <v>608</v>
      </c>
      <c r="J4" s="10">
        <v>608</v>
      </c>
      <c r="K4" s="8">
        <v>608</v>
      </c>
      <c r="L4" s="8">
        <v>608</v>
      </c>
      <c r="M4" s="8">
        <v>608</v>
      </c>
      <c r="N4" s="8">
        <v>608</v>
      </c>
      <c r="O4" s="8">
        <v>608</v>
      </c>
      <c r="P4" s="8">
        <v>608</v>
      </c>
      <c r="Q4" s="12">
        <v>608</v>
      </c>
      <c r="R4" s="8">
        <v>608</v>
      </c>
      <c r="S4" s="10">
        <v>608</v>
      </c>
      <c r="T4" s="10">
        <v>608</v>
      </c>
      <c r="U4" s="13">
        <v>608</v>
      </c>
      <c r="V4" s="8">
        <v>608</v>
      </c>
      <c r="W4" s="8">
        <v>608</v>
      </c>
      <c r="X4" s="8">
        <v>608</v>
      </c>
      <c r="Y4" s="8">
        <v>621</v>
      </c>
      <c r="Z4" s="8">
        <v>621</v>
      </c>
      <c r="AA4" s="8">
        <v>621</v>
      </c>
      <c r="AB4" s="8">
        <v>621</v>
      </c>
      <c r="AC4" s="12">
        <v>621</v>
      </c>
      <c r="AD4" s="8">
        <v>621</v>
      </c>
      <c r="AE4" s="8">
        <v>621</v>
      </c>
      <c r="AF4" s="8">
        <v>621</v>
      </c>
      <c r="AG4" s="8">
        <v>634</v>
      </c>
      <c r="AH4" s="8">
        <v>634</v>
      </c>
      <c r="AI4" s="8">
        <v>634</v>
      </c>
      <c r="AJ4" s="8">
        <v>634</v>
      </c>
      <c r="AK4" s="8">
        <v>634</v>
      </c>
      <c r="AL4" s="8">
        <v>634</v>
      </c>
      <c r="AM4" s="8">
        <v>634</v>
      </c>
      <c r="AN4" s="8">
        <v>634</v>
      </c>
      <c r="AO4" s="8">
        <v>634</v>
      </c>
      <c r="AP4" s="8">
        <v>634</v>
      </c>
      <c r="AQ4" s="8">
        <v>634</v>
      </c>
      <c r="AR4" s="8">
        <v>634</v>
      </c>
      <c r="AS4" s="8">
        <v>634</v>
      </c>
      <c r="AT4" s="8">
        <v>634</v>
      </c>
      <c r="AU4" s="8">
        <v>634</v>
      </c>
      <c r="AV4" s="8">
        <v>634</v>
      </c>
      <c r="AW4" s="8">
        <v>634</v>
      </c>
      <c r="AX4" s="8">
        <v>620</v>
      </c>
      <c r="AY4" s="8">
        <v>620</v>
      </c>
      <c r="AZ4" s="8">
        <v>620</v>
      </c>
      <c r="BA4" s="8">
        <v>620</v>
      </c>
      <c r="BB4" s="8">
        <v>620</v>
      </c>
      <c r="BC4" s="8">
        <v>607</v>
      </c>
      <c r="BD4" s="8">
        <v>605</v>
      </c>
      <c r="BE4" s="8">
        <v>605</v>
      </c>
      <c r="BF4" s="8">
        <v>599</v>
      </c>
      <c r="BG4" s="13">
        <v>595</v>
      </c>
      <c r="BH4" s="13">
        <v>595</v>
      </c>
      <c r="BI4" s="8">
        <v>595</v>
      </c>
      <c r="BJ4" s="8">
        <v>595</v>
      </c>
      <c r="BK4" s="8">
        <v>589</v>
      </c>
      <c r="BL4" s="8">
        <v>590</v>
      </c>
      <c r="BM4" s="8">
        <v>590</v>
      </c>
      <c r="BN4" s="8">
        <v>590</v>
      </c>
      <c r="BO4" s="8">
        <v>576</v>
      </c>
      <c r="BP4" s="8">
        <v>576</v>
      </c>
      <c r="BQ4" s="14">
        <v>576</v>
      </c>
      <c r="BR4" s="8">
        <v>576</v>
      </c>
      <c r="BS4" s="8">
        <v>576</v>
      </c>
      <c r="BT4" s="8">
        <v>574</v>
      </c>
      <c r="BU4" s="8">
        <v>568</v>
      </c>
      <c r="BV4" s="8">
        <v>577</v>
      </c>
      <c r="BW4" s="8">
        <v>568</v>
      </c>
      <c r="BX4" s="14">
        <v>568</v>
      </c>
      <c r="BY4" s="8">
        <v>580</v>
      </c>
      <c r="BZ4" s="8">
        <v>580</v>
      </c>
      <c r="CA4" s="8">
        <v>580</v>
      </c>
      <c r="CB4" s="8">
        <v>580</v>
      </c>
      <c r="CC4" s="8">
        <v>580</v>
      </c>
      <c r="CD4" s="8">
        <v>580</v>
      </c>
      <c r="CE4" s="8">
        <v>564</v>
      </c>
      <c r="CF4" s="8">
        <v>564</v>
      </c>
      <c r="CG4" s="8">
        <v>564</v>
      </c>
      <c r="CH4" s="8">
        <v>564</v>
      </c>
      <c r="CI4" s="8">
        <v>564</v>
      </c>
      <c r="CJ4" s="8">
        <v>564</v>
      </c>
      <c r="CK4" s="8">
        <v>564</v>
      </c>
      <c r="CL4" s="8">
        <v>564</v>
      </c>
      <c r="CM4" s="8">
        <v>564</v>
      </c>
      <c r="CN4" s="8">
        <v>564</v>
      </c>
      <c r="CO4" s="8">
        <v>564</v>
      </c>
      <c r="CP4" s="1">
        <v>564</v>
      </c>
      <c r="CQ4" s="1">
        <v>564</v>
      </c>
      <c r="CR4" s="1">
        <v>564</v>
      </c>
      <c r="CS4" s="1">
        <v>564</v>
      </c>
      <c r="CT4" s="1">
        <v>564</v>
      </c>
      <c r="CU4" s="1">
        <v>564</v>
      </c>
      <c r="CV4" s="1">
        <v>564</v>
      </c>
      <c r="CW4" s="1">
        <v>547</v>
      </c>
      <c r="CX4" s="1">
        <v>547</v>
      </c>
      <c r="CY4" s="1">
        <v>547</v>
      </c>
      <c r="CZ4" s="1">
        <v>547</v>
      </c>
      <c r="DA4" s="1">
        <v>547</v>
      </c>
      <c r="DB4" s="1">
        <v>547</v>
      </c>
      <c r="DC4" s="1">
        <v>547</v>
      </c>
      <c r="DD4" s="1">
        <v>547</v>
      </c>
      <c r="DE4" s="1">
        <v>547</v>
      </c>
      <c r="DF4" s="1">
        <v>547</v>
      </c>
      <c r="DG4" s="1">
        <v>547</v>
      </c>
      <c r="DH4" s="1">
        <v>547</v>
      </c>
      <c r="DI4" s="1">
        <v>547</v>
      </c>
      <c r="DJ4" s="1">
        <v>547</v>
      </c>
      <c r="DK4" s="1">
        <v>547</v>
      </c>
      <c r="DL4" s="1">
        <v>547</v>
      </c>
      <c r="DM4" s="1">
        <v>547</v>
      </c>
      <c r="DN4" s="1">
        <v>547</v>
      </c>
      <c r="DO4" s="1">
        <v>547</v>
      </c>
      <c r="DP4" s="1">
        <v>547</v>
      </c>
      <c r="DQ4" s="1">
        <v>547</v>
      </c>
      <c r="DR4" s="1">
        <v>547</v>
      </c>
      <c r="DS4" s="1">
        <v>547</v>
      </c>
      <c r="DT4" s="1">
        <v>547</v>
      </c>
      <c r="DU4" s="1">
        <v>547</v>
      </c>
      <c r="DV4" s="1">
        <v>547</v>
      </c>
      <c r="DW4" s="1">
        <v>547</v>
      </c>
      <c r="DX4" s="1">
        <v>547</v>
      </c>
      <c r="DY4" s="1">
        <v>547</v>
      </c>
      <c r="DZ4" s="1">
        <v>547</v>
      </c>
      <c r="EA4" s="1">
        <v>547</v>
      </c>
      <c r="EB4" s="1">
        <v>547</v>
      </c>
      <c r="EC4" s="1">
        <v>547</v>
      </c>
      <c r="ED4" s="1">
        <v>547</v>
      </c>
      <c r="EE4" s="1">
        <v>547</v>
      </c>
      <c r="EF4" s="1">
        <v>547</v>
      </c>
      <c r="EG4" s="1">
        <v>547</v>
      </c>
      <c r="EH4" s="1">
        <v>532</v>
      </c>
      <c r="EI4" s="1">
        <v>532</v>
      </c>
      <c r="EJ4" s="1">
        <v>532</v>
      </c>
      <c r="EK4" s="1">
        <v>532</v>
      </c>
      <c r="EL4" s="1">
        <v>532</v>
      </c>
      <c r="EM4" s="1">
        <v>532</v>
      </c>
      <c r="EN4" s="1">
        <v>532</v>
      </c>
      <c r="EO4" s="1">
        <v>532</v>
      </c>
      <c r="EP4" s="1">
        <v>532</v>
      </c>
      <c r="EQ4" s="1">
        <v>532</v>
      </c>
      <c r="ER4" s="1">
        <v>532</v>
      </c>
      <c r="ES4" s="1">
        <v>532</v>
      </c>
      <c r="ET4" s="1">
        <v>532</v>
      </c>
      <c r="EU4" s="1">
        <v>532</v>
      </c>
      <c r="EV4" s="1">
        <v>532</v>
      </c>
      <c r="EW4" s="1">
        <v>532</v>
      </c>
      <c r="EX4" s="1">
        <v>532</v>
      </c>
      <c r="EY4" s="1">
        <v>532</v>
      </c>
      <c r="EZ4" s="1">
        <v>532</v>
      </c>
      <c r="FA4" s="1">
        <v>532</v>
      </c>
      <c r="FB4" s="1">
        <v>532</v>
      </c>
      <c r="FC4" s="1">
        <v>532</v>
      </c>
      <c r="FD4" s="1">
        <v>532</v>
      </c>
      <c r="FE4" s="1">
        <v>532</v>
      </c>
      <c r="FF4" s="1">
        <v>532</v>
      </c>
      <c r="FG4" s="1">
        <v>532</v>
      </c>
      <c r="FH4" s="1">
        <v>532</v>
      </c>
      <c r="FI4" s="1">
        <v>532</v>
      </c>
      <c r="FJ4" s="1">
        <v>532</v>
      </c>
      <c r="FK4" s="1">
        <v>532</v>
      </c>
      <c r="FL4" s="1">
        <v>532</v>
      </c>
      <c r="FM4" s="1">
        <v>532</v>
      </c>
      <c r="FN4" s="1">
        <v>532</v>
      </c>
      <c r="FO4" s="1">
        <v>543</v>
      </c>
      <c r="FP4" s="1">
        <v>543</v>
      </c>
      <c r="FQ4" s="1">
        <v>553</v>
      </c>
      <c r="FR4" s="1">
        <v>553</v>
      </c>
      <c r="FS4" s="1">
        <v>553</v>
      </c>
      <c r="FT4" s="1">
        <v>553</v>
      </c>
      <c r="FU4" s="1">
        <v>553</v>
      </c>
      <c r="FV4" s="1">
        <v>553</v>
      </c>
      <c r="FW4" s="1">
        <v>544</v>
      </c>
      <c r="FX4" s="1">
        <v>534</v>
      </c>
      <c r="FY4" s="1">
        <v>534</v>
      </c>
      <c r="FZ4" s="1">
        <v>534</v>
      </c>
      <c r="GA4" s="1">
        <v>530</v>
      </c>
      <c r="GB4" s="1">
        <v>530</v>
      </c>
      <c r="GC4" s="1">
        <v>530</v>
      </c>
      <c r="GD4" s="1">
        <v>530</v>
      </c>
      <c r="GE4" s="1">
        <v>530</v>
      </c>
      <c r="GF4" s="1">
        <v>530</v>
      </c>
      <c r="GG4" s="1">
        <v>530</v>
      </c>
      <c r="GH4" s="1">
        <v>530</v>
      </c>
      <c r="GI4" s="1">
        <v>530</v>
      </c>
      <c r="GJ4" s="1">
        <v>530</v>
      </c>
      <c r="GK4" s="1">
        <v>518</v>
      </c>
      <c r="GL4" s="1">
        <v>478</v>
      </c>
      <c r="GM4" s="26">
        <v>478</v>
      </c>
      <c r="GN4" s="26">
        <v>478</v>
      </c>
      <c r="GO4" s="26">
        <v>478</v>
      </c>
    </row>
    <row r="5" spans="1:197" x14ac:dyDescent="0.25">
      <c r="A5" s="1" t="s">
        <v>2</v>
      </c>
      <c r="B5" s="1" t="s">
        <v>6</v>
      </c>
      <c r="C5" s="22">
        <f>C4-C3</f>
        <v>409</v>
      </c>
      <c r="D5" s="22">
        <f t="shared" ref="D5:BO5" si="0">D4-D3</f>
        <v>389</v>
      </c>
      <c r="E5" s="22">
        <v>0</v>
      </c>
      <c r="F5" s="22">
        <v>0</v>
      </c>
      <c r="G5" s="22">
        <f t="shared" si="0"/>
        <v>395</v>
      </c>
      <c r="H5" s="22">
        <f t="shared" si="0"/>
        <v>392</v>
      </c>
      <c r="I5" s="22">
        <f t="shared" si="0"/>
        <v>399</v>
      </c>
      <c r="J5" s="22">
        <f t="shared" si="0"/>
        <v>409</v>
      </c>
      <c r="K5" s="22">
        <f t="shared" si="0"/>
        <v>419</v>
      </c>
      <c r="L5" s="22">
        <f t="shared" si="0"/>
        <v>398</v>
      </c>
      <c r="M5" s="22">
        <f t="shared" si="0"/>
        <v>431</v>
      </c>
      <c r="N5" s="22">
        <f t="shared" si="0"/>
        <v>451</v>
      </c>
      <c r="O5" s="22">
        <f t="shared" si="0"/>
        <v>453</v>
      </c>
      <c r="P5" s="22">
        <f t="shared" si="0"/>
        <v>467</v>
      </c>
      <c r="Q5" s="22">
        <f t="shared" si="0"/>
        <v>468</v>
      </c>
      <c r="R5" s="22">
        <f t="shared" si="0"/>
        <v>457</v>
      </c>
      <c r="S5" s="22">
        <f t="shared" si="0"/>
        <v>469</v>
      </c>
      <c r="T5" s="22">
        <f t="shared" si="0"/>
        <v>470</v>
      </c>
      <c r="U5" s="22">
        <f t="shared" si="0"/>
        <v>475</v>
      </c>
      <c r="V5" s="22">
        <f t="shared" si="0"/>
        <v>487</v>
      </c>
      <c r="W5" s="22">
        <f t="shared" si="0"/>
        <v>488</v>
      </c>
      <c r="X5" s="22">
        <f t="shared" si="0"/>
        <v>469</v>
      </c>
      <c r="Y5" s="22">
        <f t="shared" si="0"/>
        <v>491</v>
      </c>
      <c r="Z5" s="22">
        <f t="shared" si="0"/>
        <v>497</v>
      </c>
      <c r="AA5" s="22">
        <f t="shared" si="0"/>
        <v>503</v>
      </c>
      <c r="AB5" s="22">
        <f t="shared" si="0"/>
        <v>472</v>
      </c>
      <c r="AC5" s="22">
        <f t="shared" si="0"/>
        <v>484</v>
      </c>
      <c r="AD5" s="22">
        <f t="shared" si="0"/>
        <v>476</v>
      </c>
      <c r="AE5" s="22">
        <f t="shared" si="0"/>
        <v>495</v>
      </c>
      <c r="AF5" s="22">
        <f t="shared" si="0"/>
        <v>501</v>
      </c>
      <c r="AG5" s="22">
        <f t="shared" si="0"/>
        <v>524</v>
      </c>
      <c r="AH5" s="22">
        <f t="shared" si="0"/>
        <v>528</v>
      </c>
      <c r="AI5" s="22">
        <f t="shared" si="0"/>
        <v>517</v>
      </c>
      <c r="AJ5" s="22">
        <f t="shared" si="0"/>
        <v>493</v>
      </c>
      <c r="AK5" s="22">
        <f t="shared" si="0"/>
        <v>497</v>
      </c>
      <c r="AL5" s="22">
        <f t="shared" si="0"/>
        <v>497</v>
      </c>
      <c r="AM5" s="22">
        <f t="shared" si="0"/>
        <v>508</v>
      </c>
      <c r="AN5" s="22">
        <f t="shared" si="0"/>
        <v>510</v>
      </c>
      <c r="AO5" s="22">
        <f t="shared" si="0"/>
        <v>505</v>
      </c>
      <c r="AP5" s="22">
        <f t="shared" si="0"/>
        <v>505</v>
      </c>
      <c r="AQ5" s="22">
        <f t="shared" si="0"/>
        <v>504</v>
      </c>
      <c r="AR5" s="22">
        <f t="shared" si="0"/>
        <v>497</v>
      </c>
      <c r="AS5" s="22">
        <f t="shared" si="0"/>
        <v>498</v>
      </c>
      <c r="AT5" s="22">
        <f t="shared" si="0"/>
        <v>495</v>
      </c>
      <c r="AU5" s="22">
        <f t="shared" si="0"/>
        <v>488</v>
      </c>
      <c r="AV5" s="22">
        <f t="shared" si="0"/>
        <v>497</v>
      </c>
      <c r="AW5" s="22">
        <f t="shared" si="0"/>
        <v>535</v>
      </c>
      <c r="AX5" s="22">
        <f t="shared" si="0"/>
        <v>531</v>
      </c>
      <c r="AY5" s="22">
        <f t="shared" si="0"/>
        <v>534</v>
      </c>
      <c r="AZ5" s="22">
        <f t="shared" si="0"/>
        <v>542</v>
      </c>
      <c r="BA5" s="22">
        <f t="shared" si="0"/>
        <v>541</v>
      </c>
      <c r="BB5" s="22">
        <f t="shared" si="0"/>
        <v>533</v>
      </c>
      <c r="BC5" s="22">
        <f t="shared" si="0"/>
        <v>517</v>
      </c>
      <c r="BD5" s="22">
        <f t="shared" si="0"/>
        <v>502</v>
      </c>
      <c r="BE5" s="22">
        <f t="shared" si="0"/>
        <v>511</v>
      </c>
      <c r="BF5" s="22">
        <f t="shared" si="0"/>
        <v>507</v>
      </c>
      <c r="BG5" s="22">
        <f t="shared" si="0"/>
        <v>499</v>
      </c>
      <c r="BH5" s="22">
        <f t="shared" si="0"/>
        <v>494</v>
      </c>
      <c r="BI5" s="22">
        <f t="shared" si="0"/>
        <v>488</v>
      </c>
      <c r="BJ5" s="22">
        <f t="shared" si="0"/>
        <v>495</v>
      </c>
      <c r="BK5" s="22">
        <f t="shared" si="0"/>
        <v>504</v>
      </c>
      <c r="BL5" s="22">
        <f t="shared" si="0"/>
        <v>508</v>
      </c>
      <c r="BM5" s="22">
        <f t="shared" si="0"/>
        <v>511</v>
      </c>
      <c r="BN5" s="22">
        <f t="shared" si="0"/>
        <v>516</v>
      </c>
      <c r="BO5" s="22">
        <f t="shared" si="0"/>
        <v>508</v>
      </c>
      <c r="BP5" s="22">
        <f t="shared" ref="BP5:EA5" si="1">BP4-BP3</f>
        <v>502</v>
      </c>
      <c r="BQ5" s="22">
        <f t="shared" si="1"/>
        <v>508</v>
      </c>
      <c r="BR5" s="22">
        <f t="shared" si="1"/>
        <v>510</v>
      </c>
      <c r="BS5" s="22">
        <f t="shared" si="1"/>
        <v>507</v>
      </c>
      <c r="BT5" s="22">
        <f t="shared" si="1"/>
        <v>504</v>
      </c>
      <c r="BU5" s="22">
        <f t="shared" si="1"/>
        <v>505</v>
      </c>
      <c r="BV5" s="22">
        <f t="shared" si="1"/>
        <v>513</v>
      </c>
      <c r="BW5" s="22">
        <f t="shared" si="1"/>
        <v>506</v>
      </c>
      <c r="BX5" s="22">
        <f t="shared" si="1"/>
        <v>472</v>
      </c>
      <c r="BY5" s="22">
        <f t="shared" si="1"/>
        <v>479</v>
      </c>
      <c r="BZ5" s="22">
        <f t="shared" si="1"/>
        <v>472</v>
      </c>
      <c r="CA5" s="22">
        <f t="shared" si="1"/>
        <v>476</v>
      </c>
      <c r="CB5" s="22">
        <f t="shared" si="1"/>
        <v>484</v>
      </c>
      <c r="CC5" s="22">
        <f t="shared" si="1"/>
        <v>485</v>
      </c>
      <c r="CD5" s="22">
        <f t="shared" si="1"/>
        <v>502</v>
      </c>
      <c r="CE5" s="22">
        <f t="shared" si="1"/>
        <v>495</v>
      </c>
      <c r="CF5" s="22">
        <f t="shared" si="1"/>
        <v>485</v>
      </c>
      <c r="CG5" s="22">
        <f t="shared" si="1"/>
        <v>492</v>
      </c>
      <c r="CH5" s="22">
        <f t="shared" si="1"/>
        <v>501</v>
      </c>
      <c r="CI5" s="22">
        <f t="shared" si="1"/>
        <v>496</v>
      </c>
      <c r="CJ5" s="22">
        <f t="shared" si="1"/>
        <v>491</v>
      </c>
      <c r="CK5" s="22">
        <f t="shared" si="1"/>
        <v>490</v>
      </c>
      <c r="CL5" s="22">
        <f t="shared" si="1"/>
        <v>492</v>
      </c>
      <c r="CM5" s="22">
        <f t="shared" si="1"/>
        <v>492</v>
      </c>
      <c r="CN5" s="22">
        <f t="shared" si="1"/>
        <v>485</v>
      </c>
      <c r="CO5" s="22">
        <f t="shared" si="1"/>
        <v>490</v>
      </c>
      <c r="CP5" s="22">
        <f t="shared" si="1"/>
        <v>502</v>
      </c>
      <c r="CQ5" s="22">
        <f t="shared" si="1"/>
        <v>493</v>
      </c>
      <c r="CR5" s="22">
        <f t="shared" si="1"/>
        <v>477</v>
      </c>
      <c r="CS5" s="22">
        <f t="shared" si="1"/>
        <v>492</v>
      </c>
      <c r="CT5" s="22">
        <f t="shared" si="1"/>
        <v>500</v>
      </c>
      <c r="CU5" s="22">
        <f t="shared" si="1"/>
        <v>495</v>
      </c>
      <c r="CV5" s="22">
        <f t="shared" si="1"/>
        <v>495</v>
      </c>
      <c r="CW5" s="22">
        <f t="shared" si="1"/>
        <v>484</v>
      </c>
      <c r="CX5" s="22">
        <f t="shared" si="1"/>
        <v>480</v>
      </c>
      <c r="CY5" s="22">
        <f t="shared" si="1"/>
        <v>471</v>
      </c>
      <c r="CZ5" s="22">
        <f t="shared" si="1"/>
        <v>473</v>
      </c>
      <c r="DA5" s="22">
        <f t="shared" si="1"/>
        <v>473</v>
      </c>
      <c r="DB5" s="22">
        <f t="shared" si="1"/>
        <v>474</v>
      </c>
      <c r="DC5" s="22">
        <f t="shared" si="1"/>
        <v>480</v>
      </c>
      <c r="DD5" s="22">
        <f t="shared" si="1"/>
        <v>472</v>
      </c>
      <c r="DE5" s="22">
        <f t="shared" si="1"/>
        <v>474</v>
      </c>
      <c r="DF5" s="22">
        <f t="shared" si="1"/>
        <v>490</v>
      </c>
      <c r="DG5" s="22">
        <f t="shared" si="1"/>
        <v>479</v>
      </c>
      <c r="DH5" s="22">
        <f t="shared" si="1"/>
        <v>478</v>
      </c>
      <c r="DI5" s="22">
        <f t="shared" si="1"/>
        <v>469</v>
      </c>
      <c r="DJ5" s="22">
        <f t="shared" si="1"/>
        <v>469</v>
      </c>
      <c r="DK5" s="22">
        <f t="shared" si="1"/>
        <v>462</v>
      </c>
      <c r="DL5" s="22">
        <f t="shared" si="1"/>
        <v>462</v>
      </c>
      <c r="DM5" s="22">
        <f t="shared" si="1"/>
        <v>480</v>
      </c>
      <c r="DN5" s="22">
        <f t="shared" si="1"/>
        <v>482</v>
      </c>
      <c r="DO5" s="22">
        <f t="shared" si="1"/>
        <v>482</v>
      </c>
      <c r="DP5" s="22">
        <f t="shared" si="1"/>
        <v>473</v>
      </c>
      <c r="DQ5" s="22">
        <f t="shared" si="1"/>
        <v>475</v>
      </c>
      <c r="DR5" s="22">
        <f t="shared" si="1"/>
        <v>480</v>
      </c>
      <c r="DS5" s="22">
        <f t="shared" si="1"/>
        <v>480</v>
      </c>
      <c r="DT5" s="22">
        <f t="shared" si="1"/>
        <v>481</v>
      </c>
      <c r="DU5" s="22">
        <f t="shared" si="1"/>
        <v>481</v>
      </c>
      <c r="DV5" s="22">
        <f t="shared" si="1"/>
        <v>465</v>
      </c>
      <c r="DW5" s="22">
        <f t="shared" si="1"/>
        <v>474</v>
      </c>
      <c r="DX5" s="22">
        <f t="shared" si="1"/>
        <v>474</v>
      </c>
      <c r="DY5" s="22">
        <f t="shared" si="1"/>
        <v>476</v>
      </c>
      <c r="DZ5" s="22">
        <f t="shared" si="1"/>
        <v>473</v>
      </c>
      <c r="EA5" s="22">
        <f t="shared" si="1"/>
        <v>471</v>
      </c>
      <c r="EB5" s="22">
        <f t="shared" ref="EB5:EY5" si="2">EB4-EB3</f>
        <v>467</v>
      </c>
      <c r="EC5" s="22">
        <f t="shared" si="2"/>
        <v>473</v>
      </c>
      <c r="ED5" s="22">
        <f t="shared" si="2"/>
        <v>470</v>
      </c>
      <c r="EE5" s="22">
        <f t="shared" si="2"/>
        <v>459</v>
      </c>
      <c r="EF5" s="22">
        <f t="shared" si="2"/>
        <v>449</v>
      </c>
      <c r="EG5" s="22">
        <f t="shared" si="2"/>
        <v>458</v>
      </c>
      <c r="EH5" s="22">
        <f t="shared" si="2"/>
        <v>441</v>
      </c>
      <c r="EI5" s="22">
        <f t="shared" si="2"/>
        <v>428</v>
      </c>
      <c r="EJ5" s="22">
        <f t="shared" si="2"/>
        <v>436</v>
      </c>
      <c r="EK5" s="22">
        <f t="shared" si="2"/>
        <v>428</v>
      </c>
      <c r="EL5" s="22">
        <f t="shared" si="2"/>
        <v>428</v>
      </c>
      <c r="EM5" s="22">
        <f t="shared" si="2"/>
        <v>422</v>
      </c>
      <c r="EN5" s="22">
        <f t="shared" si="2"/>
        <v>417</v>
      </c>
      <c r="EO5" s="22">
        <f t="shared" si="2"/>
        <v>411</v>
      </c>
      <c r="EP5" s="22">
        <f t="shared" si="2"/>
        <v>418</v>
      </c>
      <c r="EQ5" s="22">
        <f t="shared" si="2"/>
        <v>419</v>
      </c>
      <c r="ER5" s="22">
        <f t="shared" si="2"/>
        <v>414</v>
      </c>
      <c r="ES5" s="22">
        <f t="shared" si="2"/>
        <v>423</v>
      </c>
      <c r="ET5" s="22">
        <f t="shared" si="2"/>
        <v>424</v>
      </c>
      <c r="EU5" s="22">
        <f t="shared" si="2"/>
        <v>423</v>
      </c>
      <c r="EV5" s="22">
        <f t="shared" si="2"/>
        <v>423</v>
      </c>
      <c r="EW5" s="22">
        <f t="shared" si="2"/>
        <v>431</v>
      </c>
      <c r="EX5" s="22">
        <f t="shared" si="2"/>
        <v>434</v>
      </c>
      <c r="EY5" s="22">
        <f t="shared" si="2"/>
        <v>432</v>
      </c>
      <c r="EZ5" s="1">
        <v>441</v>
      </c>
      <c r="FA5" s="1">
        <v>454</v>
      </c>
      <c r="FB5" s="1">
        <v>447</v>
      </c>
      <c r="FC5" s="1">
        <v>455</v>
      </c>
      <c r="FD5" s="1">
        <v>449</v>
      </c>
      <c r="FE5" s="1">
        <v>448</v>
      </c>
      <c r="FF5" s="1">
        <v>430</v>
      </c>
      <c r="FG5" s="1">
        <v>419</v>
      </c>
      <c r="FH5" s="1">
        <v>421</v>
      </c>
      <c r="FI5" s="1">
        <v>422</v>
      </c>
      <c r="FJ5" s="1">
        <v>422</v>
      </c>
      <c r="FK5" s="1">
        <v>415</v>
      </c>
      <c r="FL5" s="1">
        <v>401</v>
      </c>
      <c r="FM5" s="1">
        <v>422</v>
      </c>
      <c r="FN5" s="1">
        <v>419</v>
      </c>
      <c r="FO5" s="1">
        <v>420</v>
      </c>
      <c r="FP5" s="1">
        <v>393</v>
      </c>
      <c r="FQ5" s="1">
        <v>384</v>
      </c>
      <c r="FR5" s="1">
        <v>387</v>
      </c>
      <c r="FS5" s="1">
        <v>393</v>
      </c>
      <c r="FT5" s="1">
        <v>395</v>
      </c>
      <c r="FU5" s="1">
        <v>402</v>
      </c>
      <c r="FV5" s="1">
        <v>399</v>
      </c>
      <c r="FW5" s="1">
        <v>388</v>
      </c>
      <c r="FX5" s="1">
        <v>383</v>
      </c>
      <c r="FY5" s="1">
        <v>383</v>
      </c>
      <c r="FZ5" s="1">
        <v>388</v>
      </c>
      <c r="GA5" s="1">
        <v>379</v>
      </c>
      <c r="GB5" s="1">
        <v>378</v>
      </c>
      <c r="GC5" s="1">
        <v>378</v>
      </c>
      <c r="GD5" s="1">
        <v>383</v>
      </c>
      <c r="GE5" s="1">
        <v>373</v>
      </c>
      <c r="GF5" s="1">
        <v>364</v>
      </c>
      <c r="GG5" s="1">
        <v>357</v>
      </c>
      <c r="GH5" s="1">
        <v>357</v>
      </c>
      <c r="GI5" s="1">
        <v>345</v>
      </c>
      <c r="GJ5" s="1">
        <v>317</v>
      </c>
      <c r="GK5" s="1">
        <v>309</v>
      </c>
      <c r="GL5" s="1">
        <v>279</v>
      </c>
      <c r="GM5" s="26">
        <v>267</v>
      </c>
      <c r="GN5" s="26">
        <v>262</v>
      </c>
      <c r="GO5" s="26">
        <v>259</v>
      </c>
    </row>
    <row r="6" spans="1:197" x14ac:dyDescent="0.25">
      <c r="A6" s="1" t="s">
        <v>2</v>
      </c>
      <c r="B6" s="1" t="s">
        <v>7</v>
      </c>
      <c r="C6" s="3"/>
      <c r="D6" s="3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DG6" s="8">
        <v>7</v>
      </c>
      <c r="DH6" s="8">
        <v>7</v>
      </c>
      <c r="DI6" s="8">
        <v>2</v>
      </c>
      <c r="DJ6" s="8">
        <v>3</v>
      </c>
      <c r="DK6" s="8">
        <v>4</v>
      </c>
      <c r="DL6" s="8">
        <v>6</v>
      </c>
      <c r="DM6" s="8">
        <v>3</v>
      </c>
      <c r="DN6" s="8">
        <v>7</v>
      </c>
      <c r="DO6" s="8">
        <v>5</v>
      </c>
      <c r="DP6" s="8">
        <v>1</v>
      </c>
      <c r="DQ6" s="8">
        <v>2</v>
      </c>
      <c r="DR6" s="8">
        <v>5</v>
      </c>
      <c r="DS6" s="8">
        <v>5</v>
      </c>
      <c r="DT6" s="8">
        <v>5</v>
      </c>
      <c r="DU6" s="8">
        <v>0</v>
      </c>
      <c r="DV6" s="8">
        <v>3</v>
      </c>
      <c r="DW6" s="8">
        <v>2</v>
      </c>
      <c r="DX6" s="8">
        <v>2</v>
      </c>
      <c r="DY6" s="8">
        <v>0</v>
      </c>
      <c r="DZ6" s="8">
        <v>1</v>
      </c>
      <c r="EA6" s="8">
        <v>1</v>
      </c>
      <c r="EB6" s="8">
        <v>2</v>
      </c>
      <c r="EC6" s="8">
        <v>3</v>
      </c>
      <c r="ED6" s="8">
        <v>1</v>
      </c>
      <c r="EE6" s="8">
        <v>5</v>
      </c>
      <c r="EF6" s="8">
        <v>3</v>
      </c>
      <c r="EG6" s="8">
        <v>4</v>
      </c>
      <c r="EH6" s="8">
        <v>0</v>
      </c>
      <c r="EI6" s="8">
        <v>3</v>
      </c>
      <c r="EJ6" s="8">
        <v>3</v>
      </c>
      <c r="EK6" s="8">
        <v>3</v>
      </c>
      <c r="EL6" s="8">
        <v>4</v>
      </c>
      <c r="EM6" s="8">
        <v>4</v>
      </c>
      <c r="EN6" s="8">
        <v>2</v>
      </c>
      <c r="EO6" s="8">
        <v>1</v>
      </c>
      <c r="EP6" s="8">
        <v>4</v>
      </c>
      <c r="EQ6" s="8">
        <v>6</v>
      </c>
      <c r="ER6" s="8">
        <v>4</v>
      </c>
      <c r="ES6" s="8">
        <v>2</v>
      </c>
      <c r="ET6" s="1">
        <v>0</v>
      </c>
      <c r="EU6" s="1">
        <v>2</v>
      </c>
      <c r="EV6" s="1">
        <v>4</v>
      </c>
      <c r="EW6" s="1">
        <v>2</v>
      </c>
      <c r="EX6" s="1">
        <v>2</v>
      </c>
      <c r="EY6" s="1">
        <v>8</v>
      </c>
      <c r="EZ6" s="1">
        <v>2</v>
      </c>
      <c r="FA6" s="1">
        <v>0</v>
      </c>
      <c r="FB6" s="1">
        <v>3</v>
      </c>
      <c r="FC6" s="1">
        <v>7</v>
      </c>
      <c r="FD6" s="1">
        <v>7</v>
      </c>
      <c r="FE6" s="1">
        <v>3</v>
      </c>
      <c r="FF6" s="1">
        <v>3</v>
      </c>
      <c r="FG6" s="1">
        <v>2</v>
      </c>
      <c r="FH6" s="1">
        <v>6</v>
      </c>
      <c r="FI6" s="1">
        <v>7</v>
      </c>
      <c r="FJ6" s="1">
        <v>6</v>
      </c>
      <c r="FK6" s="1">
        <v>5</v>
      </c>
      <c r="FL6" s="1">
        <v>0</v>
      </c>
      <c r="FM6" s="1">
        <v>2</v>
      </c>
      <c r="FN6" s="1">
        <v>7</v>
      </c>
      <c r="FO6" s="1">
        <v>4</v>
      </c>
      <c r="FP6" s="1">
        <v>4</v>
      </c>
      <c r="FQ6" s="1">
        <v>0</v>
      </c>
      <c r="FR6" s="1">
        <v>0</v>
      </c>
      <c r="FS6" s="1">
        <v>3</v>
      </c>
      <c r="FT6" s="1">
        <v>5</v>
      </c>
      <c r="FU6" s="1">
        <v>1</v>
      </c>
      <c r="FV6" s="1">
        <v>4</v>
      </c>
      <c r="FW6" s="1">
        <v>4</v>
      </c>
      <c r="FX6" s="1">
        <v>1</v>
      </c>
      <c r="FY6" s="1">
        <v>1</v>
      </c>
      <c r="FZ6" s="1">
        <v>5</v>
      </c>
      <c r="GA6" s="1">
        <v>6</v>
      </c>
      <c r="GB6" s="1">
        <v>4</v>
      </c>
      <c r="GC6" s="1">
        <v>2</v>
      </c>
      <c r="GD6" s="1">
        <v>1</v>
      </c>
      <c r="GE6" s="1">
        <v>0</v>
      </c>
      <c r="GF6" s="1">
        <v>0</v>
      </c>
      <c r="GG6" s="1">
        <v>0</v>
      </c>
      <c r="GH6" s="1">
        <v>3</v>
      </c>
      <c r="GI6" s="1">
        <v>0</v>
      </c>
      <c r="GJ6" s="1">
        <v>3</v>
      </c>
      <c r="GK6" s="1">
        <v>1</v>
      </c>
      <c r="GL6" s="1">
        <v>0</v>
      </c>
      <c r="GM6" s="26">
        <v>2</v>
      </c>
      <c r="GN6" s="26">
        <v>2</v>
      </c>
      <c r="GO6" s="26">
        <v>2</v>
      </c>
    </row>
    <row r="7" spans="1:197" x14ac:dyDescent="0.25">
      <c r="A7" s="1" t="s">
        <v>8</v>
      </c>
      <c r="B7" s="1" t="s">
        <v>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DG7" s="8">
        <v>2</v>
      </c>
      <c r="DH7" s="8">
        <v>0</v>
      </c>
      <c r="DI7" s="8">
        <v>0</v>
      </c>
      <c r="DJ7" s="8">
        <v>1</v>
      </c>
      <c r="DK7" s="8">
        <v>0</v>
      </c>
      <c r="DL7" s="8">
        <v>1</v>
      </c>
      <c r="DM7" s="8">
        <v>0</v>
      </c>
      <c r="DN7" s="8">
        <v>0</v>
      </c>
      <c r="DO7" s="8">
        <v>1</v>
      </c>
      <c r="DP7" s="8">
        <v>0</v>
      </c>
      <c r="DQ7" s="8">
        <v>2</v>
      </c>
      <c r="DR7" s="8">
        <v>1</v>
      </c>
      <c r="DS7" s="8">
        <v>1</v>
      </c>
      <c r="DT7" s="8">
        <v>2</v>
      </c>
      <c r="DU7" s="8">
        <v>0</v>
      </c>
      <c r="DV7" s="8">
        <v>0</v>
      </c>
      <c r="DW7" s="8">
        <v>0</v>
      </c>
      <c r="DX7" s="8">
        <v>0</v>
      </c>
      <c r="DY7" s="8">
        <v>0</v>
      </c>
      <c r="DZ7" s="8">
        <v>0</v>
      </c>
      <c r="EA7" s="8">
        <v>4</v>
      </c>
      <c r="EB7" s="8">
        <v>0</v>
      </c>
      <c r="EC7" s="8">
        <v>0</v>
      </c>
      <c r="ED7" s="8">
        <v>1</v>
      </c>
      <c r="EE7" s="8">
        <v>2</v>
      </c>
      <c r="EF7" s="8">
        <v>0</v>
      </c>
      <c r="EG7" s="8">
        <v>2</v>
      </c>
      <c r="EH7" s="8">
        <v>0</v>
      </c>
      <c r="EI7" s="8">
        <v>4</v>
      </c>
      <c r="EJ7" s="8">
        <v>0</v>
      </c>
      <c r="EK7" s="8">
        <v>6</v>
      </c>
      <c r="EL7" s="8">
        <v>1</v>
      </c>
      <c r="EM7" s="8">
        <v>2</v>
      </c>
      <c r="EN7" s="8">
        <v>1</v>
      </c>
      <c r="EO7" s="8">
        <v>0</v>
      </c>
      <c r="EP7" s="8">
        <v>0</v>
      </c>
      <c r="EQ7" s="8">
        <v>3</v>
      </c>
      <c r="ER7" s="8">
        <v>6</v>
      </c>
      <c r="ES7" s="8">
        <v>0</v>
      </c>
      <c r="ET7" s="21">
        <v>0</v>
      </c>
      <c r="EU7" s="21">
        <v>2</v>
      </c>
      <c r="EV7" s="21">
        <v>0</v>
      </c>
      <c r="EW7" s="21">
        <v>1</v>
      </c>
      <c r="EX7" s="21">
        <v>0</v>
      </c>
      <c r="EY7" s="21">
        <v>4</v>
      </c>
      <c r="EZ7" s="1">
        <v>1</v>
      </c>
      <c r="FA7" s="1">
        <v>0</v>
      </c>
      <c r="FB7" s="1">
        <v>5</v>
      </c>
      <c r="FC7" s="1">
        <v>1</v>
      </c>
      <c r="FD7" s="1">
        <v>1</v>
      </c>
      <c r="FE7" s="1">
        <v>0</v>
      </c>
      <c r="FF7" s="1">
        <v>1</v>
      </c>
      <c r="FG7" s="1">
        <v>1</v>
      </c>
      <c r="FH7" s="1">
        <v>3</v>
      </c>
      <c r="FI7" s="1">
        <v>1</v>
      </c>
      <c r="FJ7" s="1">
        <v>3</v>
      </c>
      <c r="FK7" s="1">
        <v>5</v>
      </c>
      <c r="FL7" s="1">
        <v>0</v>
      </c>
      <c r="FM7" s="1">
        <v>4</v>
      </c>
      <c r="FN7" s="1">
        <v>4</v>
      </c>
      <c r="FO7" s="1">
        <v>3</v>
      </c>
      <c r="FP7" s="1">
        <v>1</v>
      </c>
      <c r="FQ7" s="1">
        <v>0</v>
      </c>
      <c r="FR7" s="1">
        <v>0</v>
      </c>
      <c r="FS7" s="1">
        <v>1</v>
      </c>
      <c r="FT7" s="1">
        <v>2</v>
      </c>
      <c r="FU7" s="1">
        <v>0</v>
      </c>
      <c r="FV7" s="1">
        <v>0</v>
      </c>
      <c r="FW7" s="1">
        <v>2</v>
      </c>
      <c r="FX7" s="1">
        <v>0</v>
      </c>
      <c r="FY7" s="1">
        <v>0</v>
      </c>
      <c r="FZ7" s="1">
        <v>1</v>
      </c>
      <c r="GA7" s="1">
        <v>2</v>
      </c>
      <c r="GB7" s="1">
        <v>1</v>
      </c>
      <c r="GC7" s="1">
        <v>3</v>
      </c>
      <c r="GD7" s="1">
        <v>1</v>
      </c>
      <c r="GE7" s="1">
        <v>0</v>
      </c>
      <c r="GF7" s="1">
        <v>0</v>
      </c>
      <c r="GG7" s="1">
        <v>0</v>
      </c>
      <c r="GH7" s="1">
        <v>0</v>
      </c>
      <c r="GI7" s="1">
        <v>0</v>
      </c>
      <c r="GJ7" s="1">
        <v>0</v>
      </c>
      <c r="GK7" s="1">
        <v>0</v>
      </c>
      <c r="GL7" s="1">
        <v>0</v>
      </c>
      <c r="GM7" s="26">
        <v>0</v>
      </c>
      <c r="GN7" s="26">
        <v>0</v>
      </c>
      <c r="GO7" s="26">
        <v>1</v>
      </c>
    </row>
    <row r="8" spans="1:197" x14ac:dyDescent="0.25"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M8" s="17"/>
    </row>
    <row r="9" spans="1:197" x14ac:dyDescent="0.25">
      <c r="C9" s="18"/>
      <c r="D9" s="18"/>
      <c r="E9" s="18"/>
      <c r="F9" s="18"/>
      <c r="G9" s="18"/>
      <c r="H9" s="18"/>
      <c r="I9" s="18"/>
      <c r="J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5"/>
      <c r="AF9" s="15"/>
      <c r="AG9" s="15"/>
      <c r="AH9" s="15"/>
      <c r="AI9" s="15"/>
      <c r="AK9" s="15"/>
    </row>
    <row r="10" spans="1:197" x14ac:dyDescent="0.25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5"/>
      <c r="AF10" s="15"/>
      <c r="AG10" s="15"/>
      <c r="AH10" s="15"/>
      <c r="AI10" s="15"/>
      <c r="AK10" s="15"/>
    </row>
    <row r="11" spans="1:197" x14ac:dyDescent="0.25">
      <c r="C11" s="18"/>
      <c r="D11" s="18"/>
      <c r="E11" s="18"/>
      <c r="F11" s="18"/>
      <c r="G11" s="18"/>
      <c r="H11" s="18"/>
      <c r="I11" s="18"/>
      <c r="J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E11" s="15"/>
      <c r="AF11" s="15"/>
      <c r="AG11" s="15"/>
      <c r="AH11" s="15"/>
      <c r="AI11" s="15"/>
      <c r="AK11" s="15"/>
    </row>
    <row r="12" spans="1:197" x14ac:dyDescent="0.25"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5"/>
      <c r="AF12" s="15"/>
      <c r="AG12" s="15"/>
      <c r="AH12" s="15"/>
      <c r="AI12" s="15"/>
      <c r="AJ12" s="15"/>
      <c r="AK12" s="15"/>
      <c r="AL12" s="15"/>
    </row>
    <row r="13" spans="1:197" x14ac:dyDescent="0.25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5"/>
      <c r="AF13" s="15"/>
      <c r="AG13" s="15"/>
      <c r="AH13" s="15"/>
      <c r="AI13" s="15"/>
      <c r="AJ13" s="15"/>
      <c r="AK13" s="15"/>
      <c r="AL13" s="15"/>
    </row>
    <row r="14" spans="1:197" x14ac:dyDescent="0.25"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5"/>
      <c r="AF14" s="15"/>
      <c r="AG14" s="15"/>
      <c r="AH14" s="15"/>
      <c r="AI14" s="15"/>
      <c r="AJ14" s="15"/>
      <c r="AK14" s="15"/>
      <c r="AL14" s="15"/>
    </row>
    <row r="15" spans="1:197" x14ac:dyDescent="0.25"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5"/>
      <c r="AF15" s="15"/>
      <c r="AG15" s="15"/>
      <c r="AH15" s="15"/>
      <c r="AI15" s="15"/>
      <c r="AJ15" s="15"/>
      <c r="AK15" s="15"/>
      <c r="AL15" s="15"/>
    </row>
    <row r="16" spans="1:197" x14ac:dyDescent="0.25">
      <c r="AL16" s="15"/>
    </row>
    <row r="17" spans="38:39" x14ac:dyDescent="0.25">
      <c r="AL17" s="15"/>
    </row>
    <row r="18" spans="38:39" x14ac:dyDescent="0.25">
      <c r="AL18" s="15"/>
    </row>
    <row r="19" spans="38:39" x14ac:dyDescent="0.25">
      <c r="AL19" s="15"/>
    </row>
    <row r="20" spans="38:39" s="19" customFormat="1" hidden="1" x14ac:dyDescent="0.25">
      <c r="AM20" s="1"/>
    </row>
    <row r="21" spans="38:39" x14ac:dyDescent="0.25">
      <c r="AL21" s="15"/>
    </row>
    <row r="22" spans="38:39" x14ac:dyDescent="0.25">
      <c r="AL22" s="15"/>
    </row>
    <row r="23" spans="38:39" x14ac:dyDescent="0.25">
      <c r="AL23" s="15"/>
    </row>
    <row r="24" spans="38:39" x14ac:dyDescent="0.25">
      <c r="AL24" s="15"/>
    </row>
    <row r="25" spans="38:39" x14ac:dyDescent="0.25">
      <c r="AL25" s="15"/>
    </row>
    <row r="26" spans="38:39" x14ac:dyDescent="0.25">
      <c r="AL26" s="15"/>
    </row>
    <row r="27" spans="38:39" x14ac:dyDescent="0.25">
      <c r="AL27" s="15"/>
    </row>
    <row r="28" spans="38:39" x14ac:dyDescent="0.25">
      <c r="AL28" s="15"/>
    </row>
    <row r="29" spans="38:39" x14ac:dyDescent="0.25">
      <c r="AL29" s="15"/>
    </row>
    <row r="30" spans="38:39" x14ac:dyDescent="0.25">
      <c r="AL30" s="15"/>
    </row>
    <row r="31" spans="38:39" x14ac:dyDescent="0.25">
      <c r="AL31" s="15"/>
    </row>
    <row r="32" spans="38:39" x14ac:dyDescent="0.25">
      <c r="AL32" s="15"/>
    </row>
    <row r="33" spans="1:39" x14ac:dyDescent="0.25">
      <c r="AL33" s="15"/>
    </row>
    <row r="34" spans="1:39" x14ac:dyDescent="0.25">
      <c r="AL34" s="15"/>
    </row>
    <row r="35" spans="1:39" x14ac:dyDescent="0.25">
      <c r="AL35" s="15"/>
    </row>
    <row r="36" spans="1:39" x14ac:dyDescent="0.25">
      <c r="AL36" s="15"/>
    </row>
    <row r="37" spans="1:39" x14ac:dyDescent="0.25">
      <c r="AL37" s="15"/>
    </row>
    <row r="38" spans="1:39" x14ac:dyDescent="0.25">
      <c r="AL38" s="15"/>
    </row>
    <row r="39" spans="1:39" x14ac:dyDescent="0.25">
      <c r="AL39" s="15"/>
    </row>
    <row r="40" spans="1:39" x14ac:dyDescent="0.25">
      <c r="AL40" s="15"/>
    </row>
    <row r="41" spans="1:39" x14ac:dyDescent="0.25">
      <c r="AL41" s="15"/>
    </row>
    <row r="42" spans="1:39" x14ac:dyDescent="0.25">
      <c r="AL42" s="15"/>
    </row>
    <row r="43" spans="1:39" x14ac:dyDescent="0.25">
      <c r="AL43" s="15"/>
    </row>
    <row r="44" spans="1:39" x14ac:dyDescent="0.25">
      <c r="AL44" s="15"/>
    </row>
    <row r="45" spans="1:39" x14ac:dyDescent="0.25">
      <c r="AL45" s="15"/>
    </row>
    <row r="46" spans="1:39" x14ac:dyDescent="0.25">
      <c r="AL46" s="15"/>
    </row>
    <row r="47" spans="1:39" x14ac:dyDescent="0.25">
      <c r="AL47" s="15"/>
    </row>
    <row r="48" spans="1:39" s="19" customFormat="1" hidden="1" x14ac:dyDescent="0.25">
      <c r="A48" s="1"/>
      <c r="B48" s="1"/>
      <c r="AM48" s="1"/>
    </row>
    <row r="49" spans="3:39" x14ac:dyDescent="0.25">
      <c r="AL49" s="15"/>
    </row>
    <row r="50" spans="3:39" x14ac:dyDescent="0.25">
      <c r="AL50" s="15"/>
      <c r="AM50" s="16"/>
    </row>
    <row r="51" spans="3:39" x14ac:dyDescent="0.25">
      <c r="AL51" s="15"/>
    </row>
    <row r="52" spans="3:39" x14ac:dyDescent="0.25">
      <c r="AL52" s="15"/>
    </row>
    <row r="53" spans="3:39" x14ac:dyDescent="0.25">
      <c r="AL53" s="15"/>
    </row>
    <row r="54" spans="3:39" x14ac:dyDescent="0.25">
      <c r="AL54" s="15"/>
      <c r="AM54" s="16"/>
    </row>
    <row r="55" spans="3:39" x14ac:dyDescent="0.25"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</row>
    <row r="56" spans="3:39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T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L56" s="18"/>
    </row>
    <row r="57" spans="3:39" x14ac:dyDescent="0.25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T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L57" s="18"/>
    </row>
    <row r="58" spans="3:39" x14ac:dyDescent="0.25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T58" s="18"/>
      <c r="V58" s="18"/>
      <c r="W58" s="18"/>
      <c r="X58" s="18"/>
      <c r="Y58" s="18"/>
      <c r="Z58" s="18"/>
      <c r="AA58" s="18"/>
      <c r="AB58" s="18"/>
      <c r="AC58" s="18"/>
      <c r="AD58" s="18"/>
      <c r="AE58" s="15"/>
      <c r="AF58" s="15"/>
      <c r="AG58" s="15"/>
      <c r="AH58" s="15"/>
      <c r="AI58" s="15"/>
      <c r="AJ58" s="15"/>
      <c r="AL58" s="15"/>
    </row>
    <row r="59" spans="3:39" s="19" customFormat="1" hidden="1" x14ac:dyDescent="0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1"/>
    </row>
    <row r="60" spans="3:39" x14ac:dyDescent="0.25"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</row>
    <row r="63" spans="3:39" s="19" customFormat="1" hidden="1" x14ac:dyDescent="0.25">
      <c r="AM63" s="1"/>
    </row>
    <row r="64" spans="3:39" x14ac:dyDescent="0.25"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7" spans="39:39" s="19" customFormat="1" hidden="1" x14ac:dyDescent="0.25">
      <c r="AM67" s="1"/>
    </row>
  </sheetData>
  <phoneticPr fontId="2" type="noConversion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32BD37-7B8A-4D15-8F03-957F5C818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3C806A-6FE1-4B21-B4E3-BAB2850D8268}">
  <ds:schemaRefs>
    <ds:schemaRef ds:uri="http://schemas.microsoft.com/office/2006/metadata/properties"/>
    <ds:schemaRef ds:uri="http://schemas.microsoft.com/office/infopath/2007/PartnerControls"/>
    <ds:schemaRef ds:uri="a82c12e9-f0fe-44ba-8a31-bf8257c71c77"/>
    <ds:schemaRef ds:uri="20867c8d-1cc9-4acd-a073-94634f6a764f"/>
  </ds:schemaRefs>
</ds:datastoreItem>
</file>

<file path=customXml/itemProps3.xml><?xml version="1.0" encoding="utf-8"?>
<ds:datastoreItem xmlns:ds="http://schemas.openxmlformats.org/officeDocument/2006/customXml" ds:itemID="{7F0C4CA4-90D9-43A4-A710-8DC1EA95B0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Eshelman, Daniel</dc:creator>
  <cp:keywords/>
  <dc:description/>
  <cp:lastModifiedBy>Cecil, Matthew</cp:lastModifiedBy>
  <cp:revision/>
  <dcterms:created xsi:type="dcterms:W3CDTF">2021-05-20T15:20:01Z</dcterms:created>
  <dcterms:modified xsi:type="dcterms:W3CDTF">2026-01-28T18:01:37Z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