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U:\Smart Forms\Contract Quarterly Report Forms\"/>
    </mc:Choice>
  </mc:AlternateContent>
  <xr:revisionPtr revIDLastSave="0" documentId="13_ncr:1_{24F2560D-B08D-431F-921A-834B0EA2B005}" xr6:coauthVersionLast="46" xr6:coauthVersionMax="46" xr10:uidLastSave="{00000000-0000-0000-0000-000000000000}"/>
  <bookViews>
    <workbookView xWindow="780" yWindow="780" windowWidth="28800" windowHeight="17355" xr2:uid="{6E092E25-7648-46D0-8899-24FE34A230F6}"/>
  </bookViews>
  <sheets>
    <sheet name="Coversheet" sheetId="1" r:id="rId1"/>
    <sheet name="StateReport" sheetId="4" r:id="rId2"/>
    <sheet name="DivisionReport" sheetId="5" r:id="rId3"/>
    <sheet name="Instructions" sheetId="6" r:id="rId4"/>
    <sheet name="Mechanics"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4" l="1"/>
  <c r="V54" i="4"/>
  <c r="V55" i="4"/>
  <c r="V56" i="4"/>
  <c r="V57" i="4"/>
  <c r="V58" i="4"/>
  <c r="V53" i="4"/>
  <c r="C58" i="4"/>
  <c r="C54" i="4"/>
  <c r="C55" i="4"/>
  <c r="C56" i="4"/>
  <c r="C57" i="4"/>
  <c r="H56" i="4"/>
  <c r="I56" i="4"/>
  <c r="J56" i="4"/>
  <c r="K56" i="4"/>
  <c r="L56" i="4"/>
  <c r="M56" i="4"/>
  <c r="N56" i="4"/>
  <c r="O56" i="4"/>
  <c r="P56" i="4"/>
  <c r="Q56" i="4"/>
  <c r="R56" i="4"/>
  <c r="S56" i="4"/>
  <c r="T56" i="4"/>
  <c r="U56" i="4"/>
  <c r="H57" i="4"/>
  <c r="I57" i="4"/>
  <c r="J57" i="4"/>
  <c r="K57" i="4"/>
  <c r="L57" i="4"/>
  <c r="M57" i="4"/>
  <c r="N57" i="4"/>
  <c r="O57" i="4"/>
  <c r="P57" i="4"/>
  <c r="Q57" i="4"/>
  <c r="R57" i="4"/>
  <c r="S57" i="4"/>
  <c r="T57" i="4"/>
  <c r="U57" i="4"/>
  <c r="C53" i="4"/>
  <c r="H55" i="4"/>
  <c r="I55" i="4"/>
  <c r="J55" i="4"/>
  <c r="K55" i="4"/>
  <c r="L55" i="4"/>
  <c r="M55" i="4"/>
  <c r="N55" i="4"/>
  <c r="O55" i="4"/>
  <c r="P55" i="4"/>
  <c r="Q55" i="4"/>
  <c r="R55" i="4"/>
  <c r="S55" i="4"/>
  <c r="T55" i="4"/>
  <c r="U55" i="4"/>
  <c r="C52" i="4"/>
  <c r="C49" i="4"/>
  <c r="C50" i="4"/>
  <c r="C51" i="4"/>
  <c r="V52" i="4"/>
  <c r="V51" i="4"/>
  <c r="V50" i="4"/>
  <c r="H58" i="4"/>
  <c r="I58" i="4"/>
  <c r="J58" i="4"/>
  <c r="K58" i="4"/>
  <c r="L58" i="4"/>
  <c r="M58" i="4"/>
  <c r="N58" i="4"/>
  <c r="O58" i="4"/>
  <c r="P58" i="4"/>
  <c r="Q58" i="4"/>
  <c r="R58" i="4"/>
  <c r="S58" i="4"/>
  <c r="T58" i="4"/>
  <c r="U58" i="4"/>
  <c r="H54" i="4"/>
  <c r="I54" i="4"/>
  <c r="J54" i="4"/>
  <c r="K54" i="4"/>
  <c r="L54" i="4"/>
  <c r="M54" i="4"/>
  <c r="N54" i="4"/>
  <c r="O54" i="4"/>
  <c r="P54" i="4"/>
  <c r="Q54" i="4"/>
  <c r="R54" i="4"/>
  <c r="S54" i="4"/>
  <c r="T54" i="4"/>
  <c r="U54" i="4"/>
  <c r="H53" i="4"/>
  <c r="I53" i="4"/>
  <c r="J53" i="4"/>
  <c r="K53" i="4"/>
  <c r="L53" i="4"/>
  <c r="M53" i="4"/>
  <c r="N53" i="4"/>
  <c r="O53" i="4"/>
  <c r="P53" i="4"/>
  <c r="Q53" i="4"/>
  <c r="R53" i="4"/>
  <c r="S53" i="4"/>
  <c r="T53" i="4"/>
  <c r="U53" i="4"/>
  <c r="H52" i="4"/>
  <c r="I52" i="4"/>
  <c r="J52" i="4"/>
  <c r="K52" i="4"/>
  <c r="L52" i="4"/>
  <c r="M52" i="4"/>
  <c r="N52" i="4"/>
  <c r="O52" i="4"/>
  <c r="P52" i="4"/>
  <c r="Q52" i="4"/>
  <c r="R52" i="4"/>
  <c r="S52" i="4"/>
  <c r="T52" i="4"/>
  <c r="U52" i="4"/>
  <c r="J20" i="4"/>
  <c r="K20" i="4"/>
  <c r="L20" i="4"/>
  <c r="M20" i="4"/>
  <c r="N20" i="4"/>
  <c r="O20" i="4"/>
  <c r="P20" i="4"/>
  <c r="Q20" i="4"/>
  <c r="R20" i="4"/>
  <c r="S20" i="4"/>
  <c r="T20" i="4"/>
  <c r="U20" i="4"/>
  <c r="J21" i="4"/>
  <c r="K21" i="4"/>
  <c r="L21" i="4"/>
  <c r="M21" i="4"/>
  <c r="N21" i="4"/>
  <c r="O21" i="4"/>
  <c r="P21" i="4"/>
  <c r="Q21" i="4"/>
  <c r="R21" i="4"/>
  <c r="S21" i="4"/>
  <c r="T21" i="4"/>
  <c r="U21" i="4"/>
  <c r="J22" i="4"/>
  <c r="K22" i="4"/>
  <c r="L22" i="4"/>
  <c r="M22" i="4"/>
  <c r="N22" i="4"/>
  <c r="O22" i="4"/>
  <c r="P22" i="4"/>
  <c r="Q22" i="4"/>
  <c r="R22" i="4"/>
  <c r="S22" i="4"/>
  <c r="T22" i="4"/>
  <c r="U22" i="4"/>
  <c r="J23" i="4"/>
  <c r="K23" i="4"/>
  <c r="L23" i="4"/>
  <c r="M23" i="4"/>
  <c r="N23" i="4"/>
  <c r="O23" i="4"/>
  <c r="P23" i="4"/>
  <c r="Q23" i="4"/>
  <c r="R23" i="4"/>
  <c r="S23" i="4"/>
  <c r="T23" i="4"/>
  <c r="U23" i="4"/>
  <c r="J24" i="4"/>
  <c r="K24" i="4"/>
  <c r="L24" i="4"/>
  <c r="M24" i="4"/>
  <c r="N24" i="4"/>
  <c r="O24" i="4"/>
  <c r="P24" i="4"/>
  <c r="Q24" i="4"/>
  <c r="R24" i="4"/>
  <c r="S24" i="4"/>
  <c r="T24" i="4"/>
  <c r="U24" i="4"/>
  <c r="J25" i="4"/>
  <c r="K25" i="4"/>
  <c r="L25" i="4"/>
  <c r="M25" i="4"/>
  <c r="N25" i="4"/>
  <c r="O25" i="4"/>
  <c r="P25" i="4"/>
  <c r="Q25" i="4"/>
  <c r="R25" i="4"/>
  <c r="S25" i="4"/>
  <c r="T25" i="4"/>
  <c r="U25" i="4"/>
  <c r="J26" i="4"/>
  <c r="K26" i="4"/>
  <c r="L26" i="4"/>
  <c r="M26" i="4"/>
  <c r="N26" i="4"/>
  <c r="O26" i="4"/>
  <c r="P26" i="4"/>
  <c r="Q26" i="4"/>
  <c r="R26" i="4"/>
  <c r="S26" i="4"/>
  <c r="T26" i="4"/>
  <c r="U26" i="4"/>
  <c r="J27" i="4"/>
  <c r="K27" i="4"/>
  <c r="L27" i="4"/>
  <c r="M27" i="4"/>
  <c r="N27" i="4"/>
  <c r="O27" i="4"/>
  <c r="P27" i="4"/>
  <c r="Q27" i="4"/>
  <c r="R27" i="4"/>
  <c r="S27" i="4"/>
  <c r="T27" i="4"/>
  <c r="U27" i="4"/>
  <c r="J28" i="4"/>
  <c r="K28" i="4"/>
  <c r="L28" i="4"/>
  <c r="M28" i="4"/>
  <c r="N28" i="4"/>
  <c r="O28" i="4"/>
  <c r="P28" i="4"/>
  <c r="Q28" i="4"/>
  <c r="R28" i="4"/>
  <c r="S28" i="4"/>
  <c r="T28" i="4"/>
  <c r="U28" i="4"/>
  <c r="J29" i="4"/>
  <c r="K29" i="4"/>
  <c r="L29" i="4"/>
  <c r="M29" i="4"/>
  <c r="N29" i="4"/>
  <c r="O29" i="4"/>
  <c r="P29" i="4"/>
  <c r="Q29" i="4"/>
  <c r="R29" i="4"/>
  <c r="S29" i="4"/>
  <c r="T29" i="4"/>
  <c r="U29" i="4"/>
  <c r="J30" i="4"/>
  <c r="K30" i="4"/>
  <c r="L30" i="4"/>
  <c r="M30" i="4"/>
  <c r="N30" i="4"/>
  <c r="O30" i="4"/>
  <c r="P30" i="4"/>
  <c r="Q30" i="4"/>
  <c r="R30" i="4"/>
  <c r="S30" i="4"/>
  <c r="T30" i="4"/>
  <c r="U30" i="4"/>
  <c r="J31" i="4"/>
  <c r="K31" i="4"/>
  <c r="L31" i="4"/>
  <c r="M31" i="4"/>
  <c r="N31" i="4"/>
  <c r="O31" i="4"/>
  <c r="P31" i="4"/>
  <c r="Q31" i="4"/>
  <c r="R31" i="4"/>
  <c r="S31" i="4"/>
  <c r="T31" i="4"/>
  <c r="U31" i="4"/>
  <c r="J32" i="4"/>
  <c r="K32" i="4"/>
  <c r="L32" i="4"/>
  <c r="M32" i="4"/>
  <c r="N32" i="4"/>
  <c r="O32" i="4"/>
  <c r="P32" i="4"/>
  <c r="Q32" i="4"/>
  <c r="R32" i="4"/>
  <c r="S32" i="4"/>
  <c r="T32" i="4"/>
  <c r="U32" i="4"/>
  <c r="J33" i="4"/>
  <c r="K33" i="4"/>
  <c r="L33" i="4"/>
  <c r="M33" i="4"/>
  <c r="N33" i="4"/>
  <c r="O33" i="4"/>
  <c r="P33" i="4"/>
  <c r="Q33" i="4"/>
  <c r="R33" i="4"/>
  <c r="S33" i="4"/>
  <c r="T33" i="4"/>
  <c r="U33" i="4"/>
  <c r="J34" i="4"/>
  <c r="K34" i="4"/>
  <c r="L34" i="4"/>
  <c r="M34" i="4"/>
  <c r="N34" i="4"/>
  <c r="O34" i="4"/>
  <c r="P34" i="4"/>
  <c r="Q34" i="4"/>
  <c r="R34" i="4"/>
  <c r="S34" i="4"/>
  <c r="T34" i="4"/>
  <c r="U34" i="4"/>
  <c r="J35" i="4"/>
  <c r="K35" i="4"/>
  <c r="L35" i="4"/>
  <c r="M35" i="4"/>
  <c r="N35" i="4"/>
  <c r="O35" i="4"/>
  <c r="P35" i="4"/>
  <c r="Q35" i="4"/>
  <c r="R35" i="4"/>
  <c r="S35" i="4"/>
  <c r="T35" i="4"/>
  <c r="U35" i="4"/>
  <c r="J36" i="4"/>
  <c r="K36" i="4"/>
  <c r="L36" i="4"/>
  <c r="M36" i="4"/>
  <c r="N36" i="4"/>
  <c r="O36" i="4"/>
  <c r="P36" i="4"/>
  <c r="Q36" i="4"/>
  <c r="R36" i="4"/>
  <c r="S36" i="4"/>
  <c r="T36" i="4"/>
  <c r="U36" i="4"/>
  <c r="J37" i="4"/>
  <c r="K37" i="4"/>
  <c r="L37" i="4"/>
  <c r="M37" i="4"/>
  <c r="N37" i="4"/>
  <c r="O37" i="4"/>
  <c r="P37" i="4"/>
  <c r="Q37" i="4"/>
  <c r="R37" i="4"/>
  <c r="S37" i="4"/>
  <c r="T37" i="4"/>
  <c r="U37" i="4"/>
  <c r="J38" i="4"/>
  <c r="K38" i="4"/>
  <c r="L38" i="4"/>
  <c r="M38" i="4"/>
  <c r="N38" i="4"/>
  <c r="O38" i="4"/>
  <c r="P38" i="4"/>
  <c r="Q38" i="4"/>
  <c r="R38" i="4"/>
  <c r="S38" i="4"/>
  <c r="T38" i="4"/>
  <c r="U38" i="4"/>
  <c r="J39" i="4"/>
  <c r="K39" i="4"/>
  <c r="L39" i="4"/>
  <c r="M39" i="4"/>
  <c r="N39" i="4"/>
  <c r="O39" i="4"/>
  <c r="P39" i="4"/>
  <c r="Q39" i="4"/>
  <c r="R39" i="4"/>
  <c r="S39" i="4"/>
  <c r="T39" i="4"/>
  <c r="U39" i="4"/>
  <c r="J40" i="4"/>
  <c r="K40" i="4"/>
  <c r="L40" i="4"/>
  <c r="M40" i="4"/>
  <c r="N40" i="4"/>
  <c r="O40" i="4"/>
  <c r="P40" i="4"/>
  <c r="Q40" i="4"/>
  <c r="R40" i="4"/>
  <c r="S40" i="4"/>
  <c r="T40" i="4"/>
  <c r="U40" i="4"/>
  <c r="J41" i="4"/>
  <c r="K41" i="4"/>
  <c r="L41" i="4"/>
  <c r="M41" i="4"/>
  <c r="N41" i="4"/>
  <c r="O41" i="4"/>
  <c r="P41" i="4"/>
  <c r="Q41" i="4"/>
  <c r="R41" i="4"/>
  <c r="S41" i="4"/>
  <c r="T41" i="4"/>
  <c r="U41" i="4"/>
  <c r="J42" i="4"/>
  <c r="K42" i="4"/>
  <c r="L42" i="4"/>
  <c r="M42" i="4"/>
  <c r="N42" i="4"/>
  <c r="O42" i="4"/>
  <c r="P42" i="4"/>
  <c r="Q42" i="4"/>
  <c r="R42" i="4"/>
  <c r="S42" i="4"/>
  <c r="T42" i="4"/>
  <c r="U42" i="4"/>
  <c r="J43" i="4"/>
  <c r="K43" i="4"/>
  <c r="L43" i="4"/>
  <c r="M43" i="4"/>
  <c r="N43" i="4"/>
  <c r="O43" i="4"/>
  <c r="P43" i="4"/>
  <c r="Q43" i="4"/>
  <c r="R43" i="4"/>
  <c r="S43" i="4"/>
  <c r="T43" i="4"/>
  <c r="U43" i="4"/>
  <c r="J44" i="4"/>
  <c r="K44" i="4"/>
  <c r="L44" i="4"/>
  <c r="M44" i="4"/>
  <c r="N44" i="4"/>
  <c r="O44" i="4"/>
  <c r="P44" i="4"/>
  <c r="Q44" i="4"/>
  <c r="R44" i="4"/>
  <c r="S44" i="4"/>
  <c r="T44" i="4"/>
  <c r="U44" i="4"/>
  <c r="J45" i="4"/>
  <c r="K45" i="4"/>
  <c r="L45" i="4"/>
  <c r="M45" i="4"/>
  <c r="N45" i="4"/>
  <c r="O45" i="4"/>
  <c r="P45" i="4"/>
  <c r="Q45" i="4"/>
  <c r="R45" i="4"/>
  <c r="S45" i="4"/>
  <c r="T45" i="4"/>
  <c r="U45" i="4"/>
  <c r="J46" i="4"/>
  <c r="K46" i="4"/>
  <c r="L46" i="4"/>
  <c r="M46" i="4"/>
  <c r="N46" i="4"/>
  <c r="O46" i="4"/>
  <c r="P46" i="4"/>
  <c r="Q46" i="4"/>
  <c r="R46" i="4"/>
  <c r="S46" i="4"/>
  <c r="T46" i="4"/>
  <c r="U46" i="4"/>
  <c r="J47" i="4"/>
  <c r="K47" i="4"/>
  <c r="L47" i="4"/>
  <c r="M47" i="4"/>
  <c r="N47" i="4"/>
  <c r="O47" i="4"/>
  <c r="P47" i="4"/>
  <c r="Q47" i="4"/>
  <c r="R47" i="4"/>
  <c r="S47" i="4"/>
  <c r="T47" i="4"/>
  <c r="U47" i="4"/>
  <c r="J48" i="4"/>
  <c r="K48" i="4"/>
  <c r="L48" i="4"/>
  <c r="M48" i="4"/>
  <c r="N48" i="4"/>
  <c r="O48" i="4"/>
  <c r="P48" i="4"/>
  <c r="Q48" i="4"/>
  <c r="R48" i="4"/>
  <c r="S48" i="4"/>
  <c r="T48" i="4"/>
  <c r="U48" i="4"/>
  <c r="J49" i="4"/>
  <c r="K49" i="4"/>
  <c r="L49" i="4"/>
  <c r="M49" i="4"/>
  <c r="N49" i="4"/>
  <c r="O49" i="4"/>
  <c r="P49" i="4"/>
  <c r="Q49" i="4"/>
  <c r="R49" i="4"/>
  <c r="S49" i="4"/>
  <c r="T49" i="4"/>
  <c r="U49" i="4"/>
  <c r="J50" i="4"/>
  <c r="K50" i="4"/>
  <c r="L50" i="4"/>
  <c r="M50" i="4"/>
  <c r="N50" i="4"/>
  <c r="O50" i="4"/>
  <c r="P50" i="4"/>
  <c r="Q50" i="4"/>
  <c r="R50" i="4"/>
  <c r="S50" i="4"/>
  <c r="T50" i="4"/>
  <c r="U50" i="4"/>
  <c r="J51" i="4"/>
  <c r="K51" i="4"/>
  <c r="L51" i="4"/>
  <c r="M51" i="4"/>
  <c r="N51" i="4"/>
  <c r="O51" i="4"/>
  <c r="P51" i="4"/>
  <c r="Q51" i="4"/>
  <c r="R51" i="4"/>
  <c r="S51" i="4"/>
  <c r="T51" i="4"/>
  <c r="U51" i="4"/>
  <c r="U19" i="4"/>
  <c r="T19" i="4"/>
  <c r="S19" i="4"/>
  <c r="R19" i="4"/>
  <c r="Q19" i="4"/>
  <c r="P19" i="4"/>
  <c r="O19" i="4"/>
  <c r="N19" i="4"/>
  <c r="M19" i="4"/>
  <c r="L19" i="4"/>
  <c r="K19" i="4"/>
  <c r="J19" i="4"/>
  <c r="H51" i="4"/>
  <c r="I51" i="4"/>
  <c r="H50" i="4"/>
  <c r="I50" i="4"/>
  <c r="H70" i="4"/>
  <c r="I70" i="4"/>
  <c r="H71" i="4"/>
  <c r="I71" i="4"/>
  <c r="H72" i="4"/>
  <c r="I72" i="4"/>
  <c r="H73" i="4"/>
  <c r="I73" i="4"/>
  <c r="H74" i="4"/>
  <c r="I74" i="4"/>
  <c r="H75" i="4"/>
  <c r="I75" i="4"/>
  <c r="H76" i="4"/>
  <c r="I76" i="4"/>
  <c r="H77" i="4"/>
  <c r="I77" i="4"/>
  <c r="H78" i="4"/>
  <c r="I78" i="4"/>
  <c r="H79" i="4"/>
  <c r="I79" i="4"/>
  <c r="H80" i="4"/>
  <c r="I80" i="4"/>
  <c r="H81" i="4"/>
  <c r="I81" i="4"/>
  <c r="H82" i="4"/>
  <c r="I82" i="4"/>
  <c r="H83" i="4"/>
  <c r="I83" i="4"/>
  <c r="H84" i="4"/>
  <c r="I84" i="4"/>
  <c r="H85" i="4"/>
  <c r="I85" i="4"/>
  <c r="H86" i="4"/>
  <c r="I86" i="4"/>
  <c r="H87" i="4"/>
  <c r="I87" i="4"/>
  <c r="H88" i="4"/>
  <c r="I88" i="4"/>
  <c r="H89" i="4"/>
  <c r="I89" i="4"/>
  <c r="H90" i="4"/>
  <c r="I90" i="4"/>
  <c r="H91" i="4"/>
  <c r="I91" i="4"/>
  <c r="H92" i="4"/>
  <c r="I92" i="4"/>
  <c r="H93" i="4"/>
  <c r="I93" i="4"/>
  <c r="H94" i="4"/>
  <c r="I94" i="4"/>
  <c r="H95" i="4"/>
  <c r="I95" i="4"/>
  <c r="H96" i="4"/>
  <c r="I96" i="4"/>
  <c r="H97" i="4"/>
  <c r="I97" i="4"/>
  <c r="H98" i="4"/>
  <c r="I98" i="4"/>
  <c r="H99" i="4"/>
  <c r="I99" i="4"/>
  <c r="H100" i="4"/>
  <c r="I100" i="4"/>
  <c r="H101" i="4"/>
  <c r="I101" i="4"/>
  <c r="H102" i="4"/>
  <c r="I102" i="4"/>
  <c r="H103" i="4"/>
  <c r="I103" i="4"/>
  <c r="H104" i="4"/>
  <c r="I104" i="4"/>
  <c r="H105" i="4"/>
  <c r="I105" i="4"/>
  <c r="H106" i="4"/>
  <c r="I106" i="4"/>
  <c r="H107" i="4"/>
  <c r="I107" i="4"/>
  <c r="H108" i="4"/>
  <c r="I108" i="4"/>
  <c r="H109" i="4"/>
  <c r="I109" i="4"/>
  <c r="H110" i="4"/>
  <c r="I110" i="4"/>
  <c r="H111" i="4"/>
  <c r="I111" i="4"/>
  <c r="H112" i="4"/>
  <c r="I112" i="4"/>
  <c r="H113" i="4"/>
  <c r="I113" i="4"/>
  <c r="H114" i="4"/>
  <c r="I114" i="4"/>
  <c r="H115" i="4"/>
  <c r="I115" i="4"/>
  <c r="H116" i="4"/>
  <c r="I116" i="4"/>
  <c r="H117" i="4"/>
  <c r="I117" i="4"/>
  <c r="H118" i="4"/>
  <c r="I118" i="4"/>
  <c r="H119" i="4"/>
  <c r="I119" i="4"/>
  <c r="H120" i="4"/>
  <c r="I120" i="4"/>
  <c r="H121" i="4"/>
  <c r="I121" i="4"/>
  <c r="H122" i="4"/>
  <c r="I122" i="4"/>
  <c r="H123" i="4"/>
  <c r="I123" i="4"/>
  <c r="H124" i="4"/>
  <c r="I124" i="4"/>
  <c r="H125" i="4"/>
  <c r="I125" i="4"/>
  <c r="H126" i="4"/>
  <c r="I126" i="4"/>
  <c r="H127" i="4"/>
  <c r="I127" i="4"/>
  <c r="H128" i="4"/>
  <c r="I128" i="4"/>
  <c r="H129" i="4"/>
  <c r="I129" i="4"/>
  <c r="H130" i="4"/>
  <c r="I130" i="4"/>
  <c r="H131" i="4"/>
  <c r="I131" i="4"/>
  <c r="H132" i="4"/>
  <c r="I132" i="4"/>
  <c r="H133" i="4"/>
  <c r="I133" i="4"/>
  <c r="H134" i="4"/>
  <c r="I134" i="4"/>
  <c r="H135" i="4"/>
  <c r="I135" i="4"/>
  <c r="H136" i="4"/>
  <c r="I136" i="4"/>
  <c r="H137" i="4"/>
  <c r="I137" i="4"/>
  <c r="H138" i="4"/>
  <c r="I138" i="4"/>
  <c r="H139" i="4"/>
  <c r="I139" i="4"/>
  <c r="H140" i="4"/>
  <c r="I140" i="4"/>
  <c r="H141" i="4"/>
  <c r="I141" i="4"/>
  <c r="H142" i="4"/>
  <c r="I142" i="4"/>
  <c r="H143" i="4"/>
  <c r="I143" i="4"/>
  <c r="H144" i="4"/>
  <c r="I144" i="4"/>
  <c r="H145" i="4"/>
  <c r="I145" i="4"/>
  <c r="H146" i="4"/>
  <c r="I146" i="4"/>
  <c r="H147" i="4"/>
  <c r="I147" i="4"/>
  <c r="H148" i="4"/>
  <c r="I148" i="4"/>
  <c r="H149" i="4"/>
  <c r="I149" i="4"/>
  <c r="H150" i="4"/>
  <c r="I150" i="4"/>
  <c r="H151" i="4"/>
  <c r="I151" i="4"/>
  <c r="H152" i="4"/>
  <c r="I152" i="4"/>
  <c r="H153" i="4"/>
  <c r="I153" i="4"/>
  <c r="H154" i="4"/>
  <c r="I154" i="4"/>
  <c r="H155" i="4"/>
  <c r="I155" i="4"/>
  <c r="H156" i="4"/>
  <c r="I156" i="4"/>
  <c r="H157" i="4"/>
  <c r="I157" i="4"/>
  <c r="H158" i="4"/>
  <c r="I158" i="4"/>
  <c r="H159" i="4"/>
  <c r="I159" i="4"/>
  <c r="H160" i="4"/>
  <c r="I160" i="4"/>
  <c r="H161" i="4"/>
  <c r="I161" i="4"/>
  <c r="H162" i="4"/>
  <c r="I162" i="4"/>
  <c r="H163" i="4"/>
  <c r="I163" i="4"/>
  <c r="H164" i="4"/>
  <c r="I164" i="4"/>
  <c r="H165" i="4"/>
  <c r="I165" i="4"/>
  <c r="H166" i="4"/>
  <c r="I166" i="4"/>
  <c r="H167" i="4"/>
  <c r="I167" i="4"/>
  <c r="H168" i="4"/>
  <c r="I168" i="4"/>
  <c r="H169" i="4"/>
  <c r="I169" i="4"/>
  <c r="H170" i="4"/>
  <c r="I170" i="4"/>
  <c r="H171" i="4"/>
  <c r="I171" i="4"/>
  <c r="H172" i="4"/>
  <c r="I172" i="4"/>
  <c r="H173" i="4"/>
  <c r="I173" i="4"/>
  <c r="H174" i="4"/>
  <c r="I174" i="4"/>
  <c r="H175" i="4"/>
  <c r="I175" i="4"/>
  <c r="H176" i="4"/>
  <c r="I176" i="4"/>
  <c r="H177" i="4"/>
  <c r="I177" i="4"/>
  <c r="H178" i="4"/>
  <c r="I178" i="4"/>
  <c r="H179" i="4"/>
  <c r="I179" i="4"/>
  <c r="H180" i="4"/>
  <c r="I180" i="4"/>
  <c r="H181" i="4"/>
  <c r="I181" i="4"/>
  <c r="H182" i="4"/>
  <c r="I182" i="4"/>
  <c r="H183" i="4"/>
  <c r="I183" i="4"/>
  <c r="H184" i="4"/>
  <c r="I184" i="4"/>
  <c r="H185" i="4"/>
  <c r="I185" i="4"/>
  <c r="H186" i="4"/>
  <c r="I186" i="4"/>
  <c r="H187" i="4"/>
  <c r="I187" i="4"/>
  <c r="H188" i="4"/>
  <c r="I188" i="4"/>
  <c r="H189" i="4"/>
  <c r="I189" i="4"/>
  <c r="H190" i="4"/>
  <c r="I190" i="4"/>
  <c r="H191" i="4"/>
  <c r="I191" i="4"/>
  <c r="H192" i="4"/>
  <c r="I192" i="4"/>
  <c r="H193" i="4"/>
  <c r="I193" i="4"/>
  <c r="H194" i="4"/>
  <c r="I194" i="4"/>
  <c r="H195" i="4"/>
  <c r="I195" i="4"/>
  <c r="H196" i="4"/>
  <c r="I196" i="4"/>
  <c r="H197" i="4"/>
  <c r="I197" i="4"/>
  <c r="H198" i="4"/>
  <c r="I198" i="4"/>
  <c r="H199" i="4"/>
  <c r="I199" i="4"/>
  <c r="H200" i="4"/>
  <c r="I200" i="4"/>
  <c r="H201" i="4"/>
  <c r="I201" i="4"/>
  <c r="H202" i="4"/>
  <c r="I202" i="4"/>
  <c r="H203" i="4"/>
  <c r="I203" i="4"/>
  <c r="H204" i="4"/>
  <c r="I204" i="4"/>
  <c r="H205" i="4"/>
  <c r="I205" i="4"/>
  <c r="H206" i="4"/>
  <c r="I206" i="4"/>
  <c r="H207" i="4"/>
  <c r="I207" i="4"/>
  <c r="H208" i="4"/>
  <c r="I208" i="4"/>
  <c r="H209" i="4"/>
  <c r="I209" i="4"/>
  <c r="H210" i="4"/>
  <c r="I210" i="4"/>
  <c r="H211" i="4"/>
  <c r="I211" i="4"/>
  <c r="H212" i="4"/>
  <c r="I212" i="4"/>
  <c r="H213" i="4"/>
  <c r="I213" i="4"/>
  <c r="H214" i="4"/>
  <c r="I214" i="4"/>
  <c r="H215" i="4"/>
  <c r="I215" i="4"/>
  <c r="H216" i="4"/>
  <c r="I216" i="4"/>
  <c r="H217" i="4"/>
  <c r="I217" i="4"/>
  <c r="H218" i="4"/>
  <c r="I218" i="4"/>
  <c r="H219" i="4"/>
  <c r="I219" i="4"/>
  <c r="H220" i="4"/>
  <c r="I220" i="4"/>
  <c r="H221" i="4"/>
  <c r="I221" i="4"/>
  <c r="H222" i="4"/>
  <c r="I222" i="4"/>
  <c r="H223" i="4"/>
  <c r="I223" i="4"/>
  <c r="H224" i="4"/>
  <c r="I224" i="4"/>
  <c r="H225" i="4"/>
  <c r="I225" i="4"/>
  <c r="H226" i="4"/>
  <c r="I226" i="4"/>
  <c r="H227" i="4"/>
  <c r="I227" i="4"/>
  <c r="H228" i="4"/>
  <c r="I228" i="4"/>
  <c r="H229" i="4"/>
  <c r="I229" i="4"/>
  <c r="H230" i="4"/>
  <c r="I230" i="4"/>
  <c r="H231" i="4"/>
  <c r="I231" i="4"/>
  <c r="H232" i="4"/>
  <c r="I232" i="4"/>
  <c r="H233" i="4"/>
  <c r="I233" i="4"/>
  <c r="H234" i="4"/>
  <c r="I234" i="4"/>
  <c r="H235" i="4"/>
  <c r="I235" i="4"/>
  <c r="H236" i="4"/>
  <c r="I236" i="4"/>
  <c r="H237" i="4"/>
  <c r="I237" i="4"/>
  <c r="H238" i="4"/>
  <c r="I238" i="4"/>
  <c r="H239" i="4"/>
  <c r="I239" i="4"/>
  <c r="H240" i="4"/>
  <c r="I240" i="4"/>
  <c r="H241" i="4"/>
  <c r="I241" i="4"/>
  <c r="H242" i="4"/>
  <c r="I242" i="4"/>
  <c r="H243" i="4"/>
  <c r="I243" i="4"/>
  <c r="H244" i="4"/>
  <c r="I244" i="4"/>
  <c r="H245" i="4"/>
  <c r="I245" i="4"/>
  <c r="H246" i="4"/>
  <c r="I246" i="4"/>
  <c r="H247" i="4"/>
  <c r="I247" i="4"/>
  <c r="H248" i="4"/>
  <c r="I248" i="4"/>
  <c r="H249" i="4"/>
  <c r="I249" i="4"/>
  <c r="H250" i="4"/>
  <c r="I250" i="4"/>
  <c r="H251" i="4"/>
  <c r="I251" i="4"/>
  <c r="H252" i="4"/>
  <c r="I252" i="4"/>
  <c r="H253" i="4"/>
  <c r="I253" i="4"/>
  <c r="H254" i="4"/>
  <c r="I254" i="4"/>
  <c r="H255" i="4"/>
  <c r="I255" i="4"/>
  <c r="H256" i="4"/>
  <c r="I256" i="4"/>
  <c r="H257" i="4"/>
  <c r="I257" i="4"/>
  <c r="H258" i="4"/>
  <c r="I258" i="4"/>
  <c r="H259" i="4"/>
  <c r="I259" i="4"/>
  <c r="H260" i="4"/>
  <c r="I260" i="4"/>
  <c r="H261" i="4"/>
  <c r="I261" i="4"/>
  <c r="H262" i="4"/>
  <c r="I262" i="4"/>
  <c r="H263" i="4"/>
  <c r="I263" i="4"/>
  <c r="H264" i="4"/>
  <c r="I264" i="4"/>
  <c r="H265" i="4"/>
  <c r="I265" i="4"/>
  <c r="H266" i="4"/>
  <c r="I266" i="4"/>
  <c r="H267" i="4"/>
  <c r="I267" i="4"/>
  <c r="H268" i="4"/>
  <c r="I268" i="4"/>
  <c r="I69" i="4"/>
  <c r="H6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19" i="4"/>
  <c r="V49" i="4"/>
  <c r="V48" i="4"/>
</calcChain>
</file>

<file path=xl/sharedStrings.xml><?xml version="1.0" encoding="utf-8"?>
<sst xmlns="http://schemas.openxmlformats.org/spreadsheetml/2006/main" count="155" uniqueCount="141">
  <si>
    <t>Date Completed</t>
  </si>
  <si>
    <t>Contract Number</t>
  </si>
  <si>
    <t>Period of Performance Start Date</t>
  </si>
  <si>
    <t>Period of Performance End Date</t>
  </si>
  <si>
    <t>Agency Name</t>
  </si>
  <si>
    <t>State</t>
  </si>
  <si>
    <t>Contract Type</t>
  </si>
  <si>
    <t>FOOD</t>
  </si>
  <si>
    <t>State Report Preparer's Name</t>
  </si>
  <si>
    <t>State Report Preparer's Email</t>
  </si>
  <si>
    <t>Office of Partnerships Entity Identifier (OPEI)</t>
  </si>
  <si>
    <t>Reporting Period Start Date</t>
  </si>
  <si>
    <t>Reporting Period End Date</t>
  </si>
  <si>
    <t>Reporting Period Frequency</t>
  </si>
  <si>
    <t>Current Reporting Period</t>
  </si>
  <si>
    <t>Monthly</t>
  </si>
  <si>
    <t>Quarterly</t>
  </si>
  <si>
    <t>1st Quarter</t>
  </si>
  <si>
    <t>2nd Quarter</t>
  </si>
  <si>
    <t>3rd Quarter</t>
  </si>
  <si>
    <t>4th Quarter</t>
  </si>
  <si>
    <t>Month 1</t>
  </si>
  <si>
    <t>Month 2</t>
  </si>
  <si>
    <t>Month 3</t>
  </si>
  <si>
    <t>Month 4</t>
  </si>
  <si>
    <t>Month 5</t>
  </si>
  <si>
    <t>Month 6</t>
  </si>
  <si>
    <t>Month 7</t>
  </si>
  <si>
    <t>Month 8</t>
  </si>
  <si>
    <t>Month 9</t>
  </si>
  <si>
    <t>Month 10</t>
  </si>
  <si>
    <t>Month 11</t>
  </si>
  <si>
    <t>Month 12</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</si>
  <si>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</si>
  <si>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</si>
  <si>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</si>
  <si>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</si>
  <si>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</si>
  <si>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</si>
  <si>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</si>
  <si>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</si>
  <si>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</si>
  <si>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</si>
  <si>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</si>
  <si>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</si>
  <si>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</si>
  <si>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</si>
  <si>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</si>
  <si>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</si>
  <si>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</si>
  <si>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</si>
  <si>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</si>
  <si>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</si>
  <si>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</si>
  <si>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</si>
  <si>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</si>
  <si>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</si>
  <si>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</si>
  <si>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</si>
  <si>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</si>
  <si>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</si>
  <si>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</si>
  <si>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</si>
  <si>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</si>
  <si>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</si>
  <si>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</si>
  <si>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</si>
  <si>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</si>
  <si>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</si>
  <si>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</si>
  <si>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</si>
  <si>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</si>
  <si>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</si>
  <si>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</si>
  <si>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</si>
  <si>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</si>
  <si>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</si>
  <si>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</si>
  <si>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</si>
  <si>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</si>
  <si>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</si>
  <si>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</si>
  <si>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</si>
  <si>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Inspection Types</t>
  </si>
  <si>
    <t>Total Contract Requirement</t>
  </si>
  <si>
    <t>Total Remaining</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</si>
  <si>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</si>
  <si>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</si>
  <si>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1. cGMP (Basic/Limited Scope) PCHF</t>
  </si>
  <si>
    <t>2. Visits (Out-of-Business, etc.)</t>
  </si>
  <si>
    <t>3. Seafood HACCP</t>
  </si>
  <si>
    <t>4. Juice HACCP</t>
  </si>
  <si>
    <t>5. LACF/AF</t>
  </si>
  <si>
    <t>6. PCHF (Full Scope)</t>
  </si>
  <si>
    <t>Investigative Elective</t>
  </si>
  <si>
    <t>7. Investigative Elective</t>
  </si>
  <si>
    <t>8. OEI Improvement</t>
  </si>
  <si>
    <t>9. Recall Audit Check</t>
  </si>
  <si>
    <t>Audits</t>
  </si>
  <si>
    <t>10. Audits</t>
  </si>
  <si>
    <t>Samples</t>
  </si>
  <si>
    <t>11. Product Samples</t>
  </si>
  <si>
    <t>12. In-Compliance Quantity</t>
  </si>
  <si>
    <t>13. Not In-Compliance Quantity</t>
  </si>
  <si>
    <t>14. Environmental Samples</t>
  </si>
  <si>
    <t>15. In-Compliance Quantity</t>
  </si>
  <si>
    <t>16. Not In-Compliance Quantity</t>
  </si>
  <si>
    <t>17. Warning Letters</t>
  </si>
  <si>
    <t>Contract Work Accomplished</t>
  </si>
  <si>
    <t>19. Hearings Conducted</t>
  </si>
  <si>
    <t>20. Prosecutions/Injunctions</t>
  </si>
  <si>
    <t>Other Actions List Below</t>
  </si>
  <si>
    <t>State/FDA Actions</t>
  </si>
  <si>
    <t>24. Re-Inspections (Follow-ups to violative Inspections)</t>
  </si>
  <si>
    <t>21. [Replace bracketed text]</t>
  </si>
  <si>
    <t>22. [Replace bracketed text]</t>
  </si>
  <si>
    <t>23. [Replace bracketed text]</t>
  </si>
  <si>
    <t xml:space="preserve">18. Embargoes/Seizures </t>
  </si>
  <si>
    <t>OPEI</t>
  </si>
  <si>
    <t>Contract</t>
  </si>
  <si>
    <t>Narratives</t>
  </si>
  <si>
    <t>Reporting Elements</t>
  </si>
  <si>
    <t>27. Write a brief narrative detailing any positive, significant events identified during this reporting period.</t>
  </si>
  <si>
    <t>Firm</t>
  </si>
  <si>
    <t xml:space="preserve">City </t>
  </si>
  <si>
    <t>Inspection Date</t>
  </si>
  <si>
    <t>Blank1</t>
  </si>
  <si>
    <t>Blank2</t>
  </si>
  <si>
    <t>30. List Firms, city and date of inspection below:</t>
  </si>
  <si>
    <t>31. Write a brief narrative detailing the State contractor's performance this reporting period.</t>
  </si>
  <si>
    <t>32. If the contractor experienced challenges or issues during this reporting period, please list them and detail any corrective actions taken or agreed to by the contractor.</t>
  </si>
  <si>
    <t>33. Write a brief narrative detailing any positive, significant events identified during the contractor's performance this reporting period.</t>
  </si>
  <si>
    <t>34. Additional Division Reporting Comments.</t>
  </si>
  <si>
    <t>36. Enter the date this Division Review was completed.</t>
  </si>
  <si>
    <t>35. Enter the name of the Division Representative approving this report.</t>
  </si>
  <si>
    <t>State Contractor Challenges, Issues, and Highlights</t>
  </si>
  <si>
    <t>Contract Performance Feedback</t>
  </si>
  <si>
    <t xml:space="preserve">25. Write a brief narrative detailing your evaluation of your performance this reporting period, including any major challenges and/or issues encountered regarding contract operations work, e.g. timeliness of inspection reports, accuracy of inspection reports, etc. </t>
  </si>
  <si>
    <t>26. For any major challenges described in the previous question, list corrective actions taken and how these actions directly address those challenges.</t>
  </si>
  <si>
    <t>28. If applicable, report a dollar value for Item 18. Embargos/Seizures from the table above.</t>
  </si>
  <si>
    <t xml:space="preserve">29. Additional State Reporting Comments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</si>
</sst>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b/>
      <sz val="14"/>
      <color theme="0"/>
      <name val="Calibri"/>
      <family val="2"/>
      <scheme val="minor"/>
    </font>
    <font>
      <sz val="11"/>
      <name val="Calibri"/>
      <family val="2"/>
      <scheme val="minor"/>
    </font>
    <font>
      <sz val="14"/>
      <name val="Calibri"/>
      <family val="2"/>
      <scheme val="minor"/>
    </font>
    <font>
      <b/>
      <sz val="14"/>
      <name val="Calibri"/>
      <family val="2"/>
      <scheme val="minor"/>
    </font>
    <font>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1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s>
  <cellStyleXfs count="1">
    <xf numFmtId="0" fontId="0" fillId="0" borderId="0"/>
  </cellStyleXfs>
  <cellXfs count="104">
    <xf numFmtId="0" fontId="0" fillId="0" borderId="0" xfId="0"/>
    <xf numFmtId="0" fontId="0" fillId="0" borderId="1" xfId="0" applyBorder="1"/>
    <xf numFmtId="0" fontId="2" fillId="0" borderId="0" xfId="0" applyFont="1"/>
    <xf numFmtId="0" fontId="3" fillId="0" borderId="0" xfId="0" applyFont="1"/>
    <xf numFmtId="14" fontId="0" fillId="0" borderId="0" xfId="0" applyNumberFormat="1"/>
    <xf numFmtId="0" fontId="4" fillId="0" borderId="0" xfId="0" applyFont="1" applyFill="1" applyBorder="1" applyAlignment="1">
      <alignment horizontal="left" wrapText="1"/>
    </xf>
    <xf numFmtId="0" fontId="4" fillId="0" borderId="0" xfId="0" applyFont="1" applyFill="1" applyBorder="1" applyAlignment="1">
      <alignment horizontal="center"/>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4" fillId="0" borderId="4" xfId="0" applyFont="1" applyBorder="1" applyAlignment="1">
      <alignment horizontal="left" wrapText="1" indent="3"/>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9" fillId="0" borderId="16" xfId="0" applyFont="1" applyBorder="1"/>
    <xf numFmtId="0" fontId="8" fillId="0" borderId="0" xfId="0" applyFont="1" applyAlignment="1">
      <alignment wrapText="1"/>
    </xf>
    <xf numFmtId="0" fontId="1" fillId="0" borderId="0" xfId="0" applyFont="1"/>
    <xf numFmtId="0" fontId="10"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0" fillId="2" borderId="7" xfId="0" applyFill="1" applyBorder="1" applyAlignment="1" applyProtection="1">
      <alignment wrapText="1"/>
      <protection locked="0"/>
    </xf>
    <xf numFmtId="0" fontId="4" fillId="2" borderId="4" xfId="0" quotePrefix="1" applyFont="1" applyFill="1" applyBorder="1" applyAlignment="1" applyProtection="1">
      <alignment horizontal="left"/>
      <protection locked="0"/>
    </xf>
    <xf numFmtId="0" fontId="4" fillId="2" borderId="5" xfId="0" quotePrefix="1" applyFont="1" applyFill="1" applyBorder="1" applyAlignment="1" applyProtection="1">
      <alignment horizontal="left"/>
      <protection locked="0"/>
    </xf>
    <xf numFmtId="0" fontId="2" fillId="0" borderId="7" xfId="0" applyFont="1" applyBorder="1"/>
    <xf numFmtId="0" fontId="4" fillId="2" borderId="7" xfId="0" applyFont="1" applyFill="1" applyBorder="1" applyAlignment="1" applyProtection="1">
      <alignment horizontal="center" wrapText="1"/>
      <protection locked="0"/>
    </xf>
    <xf numFmtId="0" fontId="4" fillId="2" borderId="2" xfId="0" applyFont="1" applyFill="1" applyBorder="1" applyAlignment="1" applyProtection="1">
      <alignment horizontal="center" wrapText="1"/>
      <protection locked="0"/>
    </xf>
    <xf numFmtId="0" fontId="4" fillId="2" borderId="4"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14" fontId="0" fillId="2" borderId="7" xfId="0" applyNumberFormat="1" applyFill="1" applyBorder="1" applyAlignment="1" applyProtection="1">
      <alignment wrapText="1"/>
      <protection locked="0"/>
    </xf>
    <xf numFmtId="0" fontId="12" fillId="2" borderId="7" xfId="0" applyFont="1" applyFill="1" applyBorder="1" applyAlignment="1" applyProtection="1">
      <alignment wrapText="1"/>
      <protection locked="0"/>
    </xf>
    <xf numFmtId="0" fontId="0" fillId="0" borderId="0" xfId="0" applyBorder="1" applyAlignment="1">
      <alignment wrapText="1"/>
    </xf>
    <xf numFmtId="0" fontId="0" fillId="5" borderId="2" xfId="0" applyFill="1" applyBorder="1"/>
    <xf numFmtId="0" fontId="11" fillId="5" borderId="1"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2"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7" xfId="0" applyFont="1" applyFill="1" applyBorder="1" applyAlignment="1" applyProtection="1">
      <alignment horizontal="left" wrapText="1"/>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2" fillId="5" borderId="6" xfId="0" applyFont="1" applyFill="1" applyBorder="1" applyAlignment="1">
      <alignment wrapText="1"/>
    </xf>
    <xf numFmtId="0" fontId="4" fillId="0" borderId="9" xfId="0" applyFont="1" applyFill="1" applyBorder="1"/>
    <xf numFmtId="0" fontId="4" fillId="0" borderId="4" xfId="0" applyFont="1" applyFill="1" applyBorder="1"/>
    <xf numFmtId="0" fontId="0" fillId="0" borderId="4" xfId="0" applyFill="1" applyBorder="1" applyAlignment="1">
      <alignment wrapText="1"/>
    </xf>
    <xf numFmtId="0" fontId="0" fillId="0" borderId="5" xfId="0" applyFill="1" applyBorder="1" applyAlignment="1">
      <alignment wrapText="1"/>
    </xf>
    <xf numFmtId="0" fontId="0" fillId="5" borderId="3" xfId="0" applyFill="1" applyBorder="1"/>
    <xf numFmtId="0" fontId="2" fillId="5" borderId="5" xfId="0" applyFont="1" applyFill="1" applyBorder="1"/>
    <xf numFmtId="0" fontId="0" fillId="0" borderId="0" xfId="0" applyProtection="1"/>
    <xf numFmtId="0" fontId="0" fillId="2" borderId="7" xfId="0" applyFill="1" applyBorder="1" applyAlignment="1" applyProtection="1">
      <alignment horizontal="left" vertical="top" wrapText="1"/>
      <protection locked="0"/>
    </xf>
    <xf numFmtId="0" fontId="2" fillId="0" borderId="0" xfId="0" applyFont="1" applyProtection="1">
      <protection locked="0"/>
    </xf>
    <xf numFmtId="0" fontId="2" fillId="0" borderId="0" xfId="0" applyFont="1" applyProtection="1"/>
    <xf numFmtId="0" fontId="0" fillId="0" borderId="1" xfId="0" applyBorder="1" applyProtection="1"/>
    <xf numFmtId="0" fontId="0" fillId="5" borderId="6" xfId="0" applyFill="1" applyBorder="1" applyAlignment="1" applyProtection="1">
      <alignment horizontal="center" wrapText="1"/>
      <protection locked="0"/>
    </xf>
    <xf numFmtId="0" fontId="2" fillId="5" borderId="6" xfId="0" applyFont="1" applyFill="1" applyBorder="1" applyAlignment="1" applyProtection="1">
      <alignment horizontal="center" wrapText="1"/>
      <protection locked="0"/>
    </xf>
    <xf numFmtId="0" fontId="0" fillId="5" borderId="11" xfId="0" applyFill="1" applyBorder="1" applyAlignment="1" applyProtection="1">
      <alignment horizontal="center" wrapText="1"/>
      <protection locked="0"/>
    </xf>
    <xf numFmtId="14" fontId="4" fillId="2" borderId="3" xfId="0" applyNumberFormat="1" applyFont="1" applyFill="1" applyBorder="1" applyAlignment="1" applyProtection="1">
      <alignment horizontal="left"/>
      <protection locked="0"/>
    </xf>
    <xf numFmtId="14" fontId="4" fillId="2" borderId="4" xfId="0" applyNumberFormat="1" applyFont="1" applyFill="1" applyBorder="1" applyAlignment="1" applyProtection="1">
      <alignment horizontal="left"/>
      <protection locked="0"/>
    </xf>
    <xf numFmtId="14"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2" fillId="5" borderId="2" xfId="0" applyFont="1" applyFill="1" applyBorder="1" applyAlignment="1">
      <alignment horizontal="center" vertical="center" textRotation="9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0" borderId="7" xfId="0" applyFont="1" applyFill="1" applyBorder="1" applyAlignment="1">
      <alignment horizontal="left" vertic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7" xfId="0" applyFont="1" applyBorder="1" applyAlignment="1">
      <alignment horizontal="left" vertical="center" wrapText="1"/>
    </xf>
  </cellXfs>
  <cellStyles count="1">
    <cellStyle name="Normal" xfId="0" builtinId="0"/>
  </cellStyles>
  <dxfs count="12">
    <dxf>
      <alignment horizontal="general" vertical="bottom" textRotation="0" wrapText="1" indent="0" justifyLastLine="0" shrinkToFit="0" readingOrder="0"/>
    </dxf>
    <dxf>
      <alignment horizontal="general" vertical="bottom" textRotation="0" wrapText="1" indent="0" justifyLastLine="0" shrinkToFit="0" readingOrder="0"/>
      <border outline="0">
        <left style="medium">
          <color indexed="64"/>
        </left>
      </border>
    </dxf>
    <dxf>
      <numFmt numFmtId="19" formatCode="m/d/yyyy"/>
      <fill>
        <patternFill patternType="solid">
          <fgColor indexed="64"/>
          <bgColor theme="4" tint="0.79998168889431442"/>
        </patternFill>
      </fill>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strike val="0"/>
        <outline val="0"/>
        <shadow val="0"/>
        <u val="none"/>
        <vertAlign val="baseline"/>
        <sz val="14"/>
        <color theme="1"/>
        <name val="Calibri"/>
        <family val="2"/>
        <scheme val="minor"/>
      </font>
    </dxf>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DivisionReport!B13"/><Relationship Id="rId2" Type="http://schemas.openxmlformats.org/officeDocument/2006/relationships/hyperlink" Target="#StateReport!B17"/><Relationship Id="rId1" Type="http://schemas.openxmlformats.org/officeDocument/2006/relationships/hyperlink" Target="#Instructions!B1"/></Relationships>
</file>

<file path=xl/drawings/_rels/drawing2.xml.rels><?xml version="1.0" encoding="UTF-8" standalone="yes"?>
<Relationships xmlns="http://schemas.openxmlformats.org/package/2006/relationships"><Relationship Id="rId2" Type="http://schemas.openxmlformats.org/officeDocument/2006/relationships/hyperlink" Target="#Coversheet!D15"/><Relationship Id="rId1" Type="http://schemas.openxmlformats.org/officeDocument/2006/relationships/hyperlink" Target="#Instructions!B1"/></Relationships>
</file>

<file path=xl/drawings/_rels/drawing3.xml.rels><?xml version="1.0" encoding="UTF-8" standalone="yes"?>
<Relationships xmlns="http://schemas.openxmlformats.org/package/2006/relationships"><Relationship Id="rId2" Type="http://schemas.openxmlformats.org/officeDocument/2006/relationships/hyperlink" Target="#Instructions!B1"/><Relationship Id="rId1" Type="http://schemas.openxmlformats.org/officeDocument/2006/relationships/hyperlink" Target="#StateReport!B17"/></Relationships>
</file>

<file path=xl/drawings/_rels/drawing4.xml.rels><?xml version="1.0" encoding="UTF-8" standalone="yes"?>
<Relationships xmlns="http://schemas.openxmlformats.org/package/2006/relationships"><Relationship Id="rId8" Type="http://schemas.openxmlformats.org/officeDocument/2006/relationships/hyperlink" Target="#StateReport!D61"/><Relationship Id="rId3" Type="http://schemas.openxmlformats.org/officeDocument/2006/relationships/image" Target="../media/image3.png"/><Relationship Id="rId7" Type="http://schemas.openxmlformats.org/officeDocument/2006/relationships/hyperlink" Target="#StateReport!C69"/><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StateReport!B17"/><Relationship Id="rId5" Type="http://schemas.openxmlformats.org/officeDocument/2006/relationships/hyperlink" Target="#DivisionReport!B13"/><Relationship Id="rId4" Type="http://schemas.openxmlformats.org/officeDocument/2006/relationships/hyperlink" Target="#Coversheet!D15"/><Relationship Id="rId9" Type="http://schemas.openxmlformats.org/officeDocument/2006/relationships/hyperlink" Target="#Instructions!A163"/></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19049</xdr:rowOff>
    </xdr:from>
    <xdr:to>
      <xdr:col>8</xdr:col>
      <xdr:colOff>590550</xdr:colOff>
      <xdr:row>11</xdr:row>
      <xdr:rowOff>133350</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9"/>
          <a:ext cx="8172450" cy="2019301"/>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Coversheet</a:t>
          </a:r>
        </a:p>
        <a:p>
          <a:pPr algn="l"/>
          <a:endParaRPr lang="en-US" sz="500" b="1" u="none"/>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Abbreviation_HF_QSR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5</xdr:col>
      <xdr:colOff>400050</xdr:colOff>
      <xdr:row>4</xdr:row>
      <xdr:rowOff>85724</xdr:rowOff>
    </xdr:from>
    <xdr:to>
      <xdr:col>8</xdr:col>
      <xdr:colOff>387350</xdr:colOff>
      <xdr:row>6</xdr:row>
      <xdr:rowOff>85725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69ECCC7E-FEFE-4437-9875-B6434E03A80E}"/>
            </a:ext>
          </a:extLst>
        </xdr:cNvPr>
        <xdr:cNvSpPr txBox="1"/>
      </xdr:nvSpPr>
      <xdr:spPr>
        <a:xfrm>
          <a:off x="6391275" y="847724"/>
          <a:ext cx="1816100" cy="381001"/>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1</xdr:col>
      <xdr:colOff>2057400</xdr:colOff>
      <xdr:row>32</xdr:row>
      <xdr:rowOff>0</xdr:rowOff>
    </xdr:from>
    <xdr:to>
      <xdr:col>2</xdr:col>
      <xdr:colOff>114300</xdr:colOff>
      <xdr:row>35</xdr:row>
      <xdr:rowOff>57150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46D9EC28-1CB0-44C9-B7B7-9AB5FE06E54D}"/>
            </a:ext>
          </a:extLst>
        </xdr:cNvPr>
        <xdr:cNvSpPr txBox="1"/>
      </xdr:nvSpPr>
      <xdr:spPr>
        <a:xfrm>
          <a:off x="2276475" y="7172325"/>
          <a:ext cx="1247775" cy="6286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228600</xdr:colOff>
      <xdr:row>32</xdr:row>
      <xdr:rowOff>0</xdr:rowOff>
    </xdr:from>
    <xdr:to>
      <xdr:col>4</xdr:col>
      <xdr:colOff>0</xdr:colOff>
      <xdr:row>35</xdr:row>
      <xdr:rowOff>57151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821DE0BC-99DF-45C3-A474-F36DEFE12FB3}"/>
            </a:ext>
          </a:extLst>
        </xdr:cNvPr>
        <xdr:cNvSpPr txBox="1"/>
      </xdr:nvSpPr>
      <xdr:spPr>
        <a:xfrm>
          <a:off x="4000500" y="7172325"/>
          <a:ext cx="1533525" cy="628651"/>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32</xdr:row>
      <xdr:rowOff>0</xdr:rowOff>
    </xdr:from>
    <xdr:to>
      <xdr:col>1</xdr:col>
      <xdr:colOff>1504950</xdr:colOff>
      <xdr:row>35</xdr:row>
      <xdr:rowOff>57150</xdr:rowOff>
    </xdr:to>
    <xdr:sp macro="" textlink="">
      <xdr:nvSpPr>
        <xdr:cNvPr id="6" name="TextBox 5">
          <a:hlinkClick xmlns:r="http://schemas.openxmlformats.org/officeDocument/2006/relationships" r:id="rId1"/>
          <a:extLst>
            <a:ext uri="{FF2B5EF4-FFF2-40B4-BE49-F238E27FC236}">
              <a16:creationId xmlns:a16="http://schemas.microsoft.com/office/drawing/2014/main" id="{553A317B-FD54-463E-AE50-567C55D4439F}"/>
            </a:ext>
          </a:extLst>
        </xdr:cNvPr>
        <xdr:cNvSpPr txBox="1"/>
      </xdr:nvSpPr>
      <xdr:spPr>
        <a:xfrm>
          <a:off x="219075" y="7172325"/>
          <a:ext cx="1504950" cy="6286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7</xdr:col>
      <xdr:colOff>0</xdr:colOff>
      <xdr:row>15</xdr:row>
      <xdr:rowOff>180975</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90500"/>
          <a:ext cx="8763000" cy="28479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this tab and the Coversheet and email the completed report to your State Liaison or Division Representative.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However, in the case that you are unable to complete this report in its entirety by the deadline it is still expected you will email this form with information as to specific challenges and corrective actions in field 26.</a:t>
          </a:r>
          <a:r>
            <a:rPr lang="en-US" sz="1100" i="1" baseline="0">
              <a:solidFill>
                <a:schemeClr val="dk1"/>
              </a:solidFill>
              <a:effectLst/>
              <a:latin typeface="+mn-lt"/>
              <a:ea typeface="+mn-ea"/>
              <a:cs typeface="+mn-cs"/>
            </a:rPr>
            <a:t> "State Corrective Actions",</a:t>
          </a:r>
          <a:r>
            <a:rPr lang="en-US" sz="1100" i="1">
              <a:solidFill>
                <a:schemeClr val="dk1"/>
              </a:solidFill>
              <a:effectLst/>
              <a:latin typeface="+mn-lt"/>
              <a:ea typeface="+mn-ea"/>
              <a:cs typeface="+mn-cs"/>
            </a:rPr>
            <a:t> by the deadline and submit a corrected complete report as soon as possible.</a:t>
          </a:r>
          <a:endParaRPr lang="en-US" sz="1100" b="0" i="1"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5</xdr:col>
      <xdr:colOff>295275</xdr:colOff>
      <xdr:row>58</xdr:row>
      <xdr:rowOff>95250</xdr:rowOff>
    </xdr:from>
    <xdr:to>
      <xdr:col>6</xdr:col>
      <xdr:colOff>485775</xdr:colOff>
      <xdr:row>58</xdr:row>
      <xdr:rowOff>723900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8D19B5E3-E220-41C4-9D81-CB8E7EB18E7F}"/>
            </a:ext>
          </a:extLst>
        </xdr:cNvPr>
        <xdr:cNvSpPr txBox="1"/>
      </xdr:nvSpPr>
      <xdr:spPr>
        <a:xfrm>
          <a:off x="7391400" y="11991975"/>
          <a:ext cx="1504950" cy="6286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5</xdr:col>
      <xdr:colOff>47626</xdr:colOff>
      <xdr:row>4</xdr:row>
      <xdr:rowOff>47625</xdr:rowOff>
    </xdr:from>
    <xdr:to>
      <xdr:col>6</xdr:col>
      <xdr:colOff>485776</xdr:colOff>
      <xdr:row>6</xdr:row>
      <xdr:rowOff>85725</xdr:rowOff>
    </xdr:to>
    <xdr:sp macro="" textlink="">
      <xdr:nvSpPr>
        <xdr:cNvPr id="5" name="TextBox 4">
          <a:hlinkClick xmlns:r="http://schemas.openxmlformats.org/officeDocument/2006/relationships" r:id="rId1"/>
          <a:extLst>
            <a:ext uri="{FF2B5EF4-FFF2-40B4-BE49-F238E27FC236}">
              <a16:creationId xmlns:a16="http://schemas.microsoft.com/office/drawing/2014/main" id="{368BD05D-17E7-4EA1-B71D-2551C8F852FE}"/>
            </a:ext>
          </a:extLst>
        </xdr:cNvPr>
        <xdr:cNvSpPr txBox="1"/>
      </xdr:nvSpPr>
      <xdr:spPr>
        <a:xfrm>
          <a:off x="7143751" y="809625"/>
          <a:ext cx="1752600" cy="41910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1190626</xdr:colOff>
      <xdr:row>10</xdr:row>
      <xdr:rowOff>57150</xdr:rowOff>
    </xdr:from>
    <xdr:to>
      <xdr:col>6</xdr:col>
      <xdr:colOff>501651</xdr:colOff>
      <xdr:row>12</xdr:row>
      <xdr:rowOff>95250</xdr:rowOff>
    </xdr:to>
    <xdr:sp macro="" textlink="">
      <xdr:nvSpPr>
        <xdr:cNvPr id="6" name="TextBox 5">
          <a:hlinkClick xmlns:r="http://schemas.openxmlformats.org/officeDocument/2006/relationships" r:id="rId2"/>
          <a:extLst>
            <a:ext uri="{FF2B5EF4-FFF2-40B4-BE49-F238E27FC236}">
              <a16:creationId xmlns:a16="http://schemas.microsoft.com/office/drawing/2014/main" id="{ED6EC063-82D7-4969-B3CA-97CD71C4FC13}"/>
            </a:ext>
          </a:extLst>
        </xdr:cNvPr>
        <xdr:cNvSpPr txBox="1"/>
      </xdr:nvSpPr>
      <xdr:spPr>
        <a:xfrm>
          <a:off x="7077076" y="1962150"/>
          <a:ext cx="1835150" cy="41910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5</xdr:col>
      <xdr:colOff>371476</xdr:colOff>
      <xdr:row>65</xdr:row>
      <xdr:rowOff>228600</xdr:rowOff>
    </xdr:from>
    <xdr:to>
      <xdr:col>6</xdr:col>
      <xdr:colOff>561975</xdr:colOff>
      <xdr:row>67</xdr:row>
      <xdr:rowOff>285750</xdr:rowOff>
    </xdr:to>
    <xdr:sp macro="" textlink="">
      <xdr:nvSpPr>
        <xdr:cNvPr id="7" name="TextBox 6">
          <a:hlinkClick xmlns:r="http://schemas.openxmlformats.org/officeDocument/2006/relationships" r:id="rId2"/>
          <a:extLst>
            <a:ext uri="{FF2B5EF4-FFF2-40B4-BE49-F238E27FC236}">
              <a16:creationId xmlns:a16="http://schemas.microsoft.com/office/drawing/2014/main" id="{8ACC8C13-2ED2-4261-A1C9-B5BF97D4A5DF}"/>
            </a:ext>
          </a:extLst>
        </xdr:cNvPr>
        <xdr:cNvSpPr txBox="1"/>
      </xdr:nvSpPr>
      <xdr:spPr>
        <a:xfrm>
          <a:off x="7467601" y="22078950"/>
          <a:ext cx="1504949" cy="5524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323850</xdr:colOff>
      <xdr:row>60</xdr:row>
      <xdr:rowOff>2133600</xdr:rowOff>
    </xdr:from>
    <xdr:to>
      <xdr:col>2</xdr:col>
      <xdr:colOff>2638426</xdr:colOff>
      <xdr:row>60</xdr:row>
      <xdr:rowOff>2409825</xdr:rowOff>
    </xdr:to>
    <xdr:sp macro="" textlink="">
      <xdr:nvSpPr>
        <xdr:cNvPr id="9" name="TextBox 8">
          <a:extLst>
            <a:ext uri="{FF2B5EF4-FFF2-40B4-BE49-F238E27FC236}">
              <a16:creationId xmlns:a16="http://schemas.microsoft.com/office/drawing/2014/main" id="{D1710AE0-1388-4EEC-B4CF-13FDCD9C9CC7}"/>
            </a:ext>
          </a:extLst>
        </xdr:cNvPr>
        <xdr:cNvSpPr txBox="1"/>
      </xdr:nvSpPr>
      <xdr:spPr>
        <a:xfrm>
          <a:off x="1343025" y="1521142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314325</xdr:colOff>
      <xdr:row>61</xdr:row>
      <xdr:rowOff>1600200</xdr:rowOff>
    </xdr:from>
    <xdr:to>
      <xdr:col>2</xdr:col>
      <xdr:colOff>2628901</xdr:colOff>
      <xdr:row>61</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62</xdr:row>
      <xdr:rowOff>1428750</xdr:rowOff>
    </xdr:from>
    <xdr:to>
      <xdr:col>2</xdr:col>
      <xdr:colOff>2609851</xdr:colOff>
      <xdr:row>62</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64</xdr:row>
      <xdr:rowOff>990600</xdr:rowOff>
    </xdr:from>
    <xdr:to>
      <xdr:col>2</xdr:col>
      <xdr:colOff>2562226</xdr:colOff>
      <xdr:row>64</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12</xdr:row>
      <xdr:rowOff>9525</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9600" y="190500"/>
          <a:ext cx="8763000" cy="21050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3</xdr:col>
      <xdr:colOff>2324101</xdr:colOff>
      <xdr:row>9</xdr:row>
      <xdr:rowOff>133350</xdr:rowOff>
    </xdr:from>
    <xdr:to>
      <xdr:col>3</xdr:col>
      <xdr:colOff>4095751</xdr:colOff>
      <xdr:row>11</xdr:row>
      <xdr:rowOff>161925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79D004C5-068A-48B6-AB7E-C2F3F04B3E91}"/>
            </a:ext>
          </a:extLst>
        </xdr:cNvPr>
        <xdr:cNvSpPr txBox="1"/>
      </xdr:nvSpPr>
      <xdr:spPr>
        <a:xfrm>
          <a:off x="7115176" y="1847850"/>
          <a:ext cx="1771650" cy="409575"/>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StateReport</a:t>
          </a:r>
        </a:p>
      </xdr:txBody>
    </xdr:sp>
    <xdr:clientData/>
  </xdr:twoCellAnchor>
  <xdr:twoCellAnchor>
    <xdr:from>
      <xdr:col>3</xdr:col>
      <xdr:colOff>2352675</xdr:colOff>
      <xdr:row>3</xdr:row>
      <xdr:rowOff>161925</xdr:rowOff>
    </xdr:from>
    <xdr:to>
      <xdr:col>3</xdr:col>
      <xdr:colOff>4105275</xdr:colOff>
      <xdr:row>6</xdr:row>
      <xdr:rowOff>9525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849FBFB-D4C8-4D4A-83D9-FF51469BE294}"/>
            </a:ext>
          </a:extLst>
        </xdr:cNvPr>
        <xdr:cNvSpPr txBox="1"/>
      </xdr:nvSpPr>
      <xdr:spPr>
        <a:xfrm>
          <a:off x="7143750" y="733425"/>
          <a:ext cx="1752600" cy="41910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133350</xdr:colOff>
      <xdr:row>14</xdr:row>
      <xdr:rowOff>1790700</xdr:rowOff>
    </xdr:from>
    <xdr:to>
      <xdr:col>2</xdr:col>
      <xdr:colOff>2447926</xdr:colOff>
      <xdr:row>14</xdr:row>
      <xdr:rowOff>2066925</xdr:rowOff>
    </xdr:to>
    <xdr:sp macro="" textlink="">
      <xdr:nvSpPr>
        <xdr:cNvPr id="5" name="TextBox 4">
          <a:extLst>
            <a:ext uri="{FF2B5EF4-FFF2-40B4-BE49-F238E27FC236}">
              <a16:creationId xmlns:a16="http://schemas.microsoft.com/office/drawing/2014/main" id="{03150F92-60EB-4B71-9C52-428B8B5E3CF5}"/>
            </a:ext>
          </a:extLst>
        </xdr:cNvPr>
        <xdr:cNvSpPr txBox="1"/>
      </xdr:nvSpPr>
      <xdr:spPr>
        <a:xfrm>
          <a:off x="1152525" y="465772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17</xdr:row>
      <xdr:rowOff>1533525</xdr:rowOff>
    </xdr:from>
    <xdr:to>
      <xdr:col>2</xdr:col>
      <xdr:colOff>2476501</xdr:colOff>
      <xdr:row>17</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121</xdr:row>
      <xdr:rowOff>57150</xdr:rowOff>
    </xdr:from>
    <xdr:to>
      <xdr:col>15</xdr:col>
      <xdr:colOff>227515</xdr:colOff>
      <xdr:row>162</xdr:row>
      <xdr:rowOff>84745</xdr:rowOff>
    </xdr:to>
    <xdr:pic>
      <xdr:nvPicPr>
        <xdr:cNvPr id="13" name="Picture 12">
          <a:extLst>
            <a:ext uri="{FF2B5EF4-FFF2-40B4-BE49-F238E27FC236}">
              <a16:creationId xmlns:a16="http://schemas.microsoft.com/office/drawing/2014/main" id="{7BFCD7EB-A941-4D20-BACD-F19B8A8FBA83}"/>
            </a:ext>
          </a:extLst>
        </xdr:cNvPr>
        <xdr:cNvPicPr>
          <a:picLocks noChangeAspect="1"/>
        </xdr:cNvPicPr>
      </xdr:nvPicPr>
      <xdr:blipFill>
        <a:blip xmlns:r="http://schemas.openxmlformats.org/officeDocument/2006/relationships" r:embed="rId1"/>
        <a:stretch>
          <a:fillRect/>
        </a:stretch>
      </xdr:blipFill>
      <xdr:spPr>
        <a:xfrm>
          <a:off x="695325" y="23107650"/>
          <a:ext cx="8676190" cy="7838095"/>
        </a:xfrm>
        <a:prstGeom prst="rect">
          <a:avLst/>
        </a:prstGeom>
      </xdr:spPr>
    </xdr:pic>
    <xdr:clientData/>
  </xdr:twoCellAnchor>
  <xdr:twoCellAnchor editAs="oneCell">
    <xdr:from>
      <xdr:col>1</xdr:col>
      <xdr:colOff>47625</xdr:colOff>
      <xdr:row>62</xdr:row>
      <xdr:rowOff>9525</xdr:rowOff>
    </xdr:from>
    <xdr:to>
      <xdr:col>15</xdr:col>
      <xdr:colOff>208463</xdr:colOff>
      <xdr:row>121</xdr:row>
      <xdr:rowOff>74787</xdr:rowOff>
    </xdr:to>
    <xdr:pic>
      <xdr:nvPicPr>
        <xdr:cNvPr id="6" name="Picture 5">
          <a:extLst>
            <a:ext uri="{FF2B5EF4-FFF2-40B4-BE49-F238E27FC236}">
              <a16:creationId xmlns:a16="http://schemas.microsoft.com/office/drawing/2014/main" id="{026AC57F-7B4B-427A-AFC9-B32F543024B0}"/>
            </a:ext>
          </a:extLst>
        </xdr:cNvPr>
        <xdr:cNvPicPr>
          <a:picLocks noChangeAspect="1"/>
        </xdr:cNvPicPr>
      </xdr:nvPicPr>
      <xdr:blipFill>
        <a:blip xmlns:r="http://schemas.openxmlformats.org/officeDocument/2006/relationships" r:embed="rId2"/>
        <a:stretch>
          <a:fillRect/>
        </a:stretch>
      </xdr:blipFill>
      <xdr:spPr>
        <a:xfrm>
          <a:off x="657225" y="11820525"/>
          <a:ext cx="8695238" cy="11304762"/>
        </a:xfrm>
        <a:prstGeom prst="rect">
          <a:avLst/>
        </a:prstGeom>
      </xdr:spPr>
    </xdr:pic>
    <xdr:clientData/>
  </xdr:twoCellAnchor>
  <xdr:twoCellAnchor editAs="oneCell">
    <xdr:from>
      <xdr:col>1</xdr:col>
      <xdr:colOff>47625</xdr:colOff>
      <xdr:row>2</xdr:row>
      <xdr:rowOff>171450</xdr:rowOff>
    </xdr:from>
    <xdr:to>
      <xdr:col>15</xdr:col>
      <xdr:colOff>17987</xdr:colOff>
      <xdr:row>62</xdr:row>
      <xdr:rowOff>141450</xdr:rowOff>
    </xdr:to>
    <xdr:pic>
      <xdr:nvPicPr>
        <xdr:cNvPr id="2" name="Picture 1">
          <a:extLst>
            <a:ext uri="{FF2B5EF4-FFF2-40B4-BE49-F238E27FC236}">
              <a16:creationId xmlns:a16="http://schemas.microsoft.com/office/drawing/2014/main" id="{36036D86-2FF1-4F4A-AD4A-444909C9D476}"/>
            </a:ext>
          </a:extLst>
        </xdr:cNvPr>
        <xdr:cNvPicPr>
          <a:picLocks noChangeAspect="1"/>
        </xdr:cNvPicPr>
      </xdr:nvPicPr>
      <xdr:blipFill>
        <a:blip xmlns:r="http://schemas.openxmlformats.org/officeDocument/2006/relationships" r:embed="rId3"/>
        <a:stretch>
          <a:fillRect/>
        </a:stretch>
      </xdr:blipFill>
      <xdr:spPr>
        <a:xfrm>
          <a:off x="657225" y="552450"/>
          <a:ext cx="8504762" cy="11400000"/>
        </a:xfrm>
        <a:prstGeom prst="rect">
          <a:avLst/>
        </a:prstGeom>
      </xdr:spPr>
    </xdr:pic>
    <xdr:clientData/>
  </xdr:twoCellAnchor>
  <xdr:twoCellAnchor>
    <xdr:from>
      <xdr:col>12</xdr:col>
      <xdr:colOff>523874</xdr:colOff>
      <xdr:row>26</xdr:row>
      <xdr:rowOff>152400</xdr:rowOff>
    </xdr:from>
    <xdr:to>
      <xdr:col>14</xdr:col>
      <xdr:colOff>596899</xdr:colOff>
      <xdr:row>29</xdr:row>
      <xdr:rowOff>133350</xdr:rowOff>
    </xdr:to>
    <xdr:sp macro="" textlink="">
      <xdr:nvSpPr>
        <xdr:cNvPr id="5" name="TextBox 4">
          <a:hlinkClick xmlns:r="http://schemas.openxmlformats.org/officeDocument/2006/relationships" r:id="rId4"/>
          <a:extLst>
            <a:ext uri="{FF2B5EF4-FFF2-40B4-BE49-F238E27FC236}">
              <a16:creationId xmlns:a16="http://schemas.microsoft.com/office/drawing/2014/main" id="{2E25E0C3-6677-4206-BBC2-75F99CAD70B2}"/>
            </a:ext>
          </a:extLst>
        </xdr:cNvPr>
        <xdr:cNvSpPr txBox="1"/>
      </xdr:nvSpPr>
      <xdr:spPr>
        <a:xfrm>
          <a:off x="7839074" y="5105400"/>
          <a:ext cx="1292225" cy="5524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12</xdr:col>
      <xdr:colOff>304800</xdr:colOff>
      <xdr:row>148</xdr:row>
      <xdr:rowOff>66674</xdr:rowOff>
    </xdr:from>
    <xdr:to>
      <xdr:col>15</xdr:col>
      <xdr:colOff>9525</xdr:colOff>
      <xdr:row>151</xdr:row>
      <xdr:rowOff>123825</xdr:rowOff>
    </xdr:to>
    <xdr:sp macro="" textlink="">
      <xdr:nvSpPr>
        <xdr:cNvPr id="7" name="TextBox 6">
          <a:hlinkClick xmlns:r="http://schemas.openxmlformats.org/officeDocument/2006/relationships" r:id="rId5"/>
          <a:extLst>
            <a:ext uri="{FF2B5EF4-FFF2-40B4-BE49-F238E27FC236}">
              <a16:creationId xmlns:a16="http://schemas.microsoft.com/office/drawing/2014/main" id="{54D64D8D-EA0E-421D-9D80-260FF5013BDF}"/>
            </a:ext>
          </a:extLst>
        </xdr:cNvPr>
        <xdr:cNvSpPr txBox="1"/>
      </xdr:nvSpPr>
      <xdr:spPr>
        <a:xfrm>
          <a:off x="7620000" y="28260674"/>
          <a:ext cx="1533525" cy="628651"/>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9</xdr:col>
      <xdr:colOff>438150</xdr:colOff>
      <xdr:row>148</xdr:row>
      <xdr:rowOff>57150</xdr:rowOff>
    </xdr:from>
    <xdr:to>
      <xdr:col>11</xdr:col>
      <xdr:colOff>466725</xdr:colOff>
      <xdr:row>151</xdr:row>
      <xdr:rowOff>114300</xdr:rowOff>
    </xdr:to>
    <xdr:sp macro="" textlink="">
      <xdr:nvSpPr>
        <xdr:cNvPr id="8" name="TextBox 7">
          <a:hlinkClick xmlns:r="http://schemas.openxmlformats.org/officeDocument/2006/relationships" r:id="rId6"/>
          <a:extLst>
            <a:ext uri="{FF2B5EF4-FFF2-40B4-BE49-F238E27FC236}">
              <a16:creationId xmlns:a16="http://schemas.microsoft.com/office/drawing/2014/main" id="{C767E2C3-FA92-4D94-88F6-76F60ED88B58}"/>
            </a:ext>
          </a:extLst>
        </xdr:cNvPr>
        <xdr:cNvSpPr txBox="1"/>
      </xdr:nvSpPr>
      <xdr:spPr>
        <a:xfrm>
          <a:off x="5924550" y="28251150"/>
          <a:ext cx="1247775" cy="6286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StateReport</a:t>
          </a:r>
        </a:p>
      </xdr:txBody>
    </xdr:sp>
    <xdr:clientData/>
  </xdr:twoCellAnchor>
  <xdr:twoCellAnchor>
    <xdr:from>
      <xdr:col>11</xdr:col>
      <xdr:colOff>142875</xdr:colOff>
      <xdr:row>140</xdr:row>
      <xdr:rowOff>161925</xdr:rowOff>
    </xdr:from>
    <xdr:to>
      <xdr:col>13</xdr:col>
      <xdr:colOff>171450</xdr:colOff>
      <xdr:row>144</xdr:row>
      <xdr:rowOff>28575</xdr:rowOff>
    </xdr:to>
    <xdr:sp macro="" textlink="">
      <xdr:nvSpPr>
        <xdr:cNvPr id="9" name="TextBox 8">
          <a:hlinkClick xmlns:r="http://schemas.openxmlformats.org/officeDocument/2006/relationships" r:id="rId7"/>
          <a:extLst>
            <a:ext uri="{FF2B5EF4-FFF2-40B4-BE49-F238E27FC236}">
              <a16:creationId xmlns:a16="http://schemas.microsoft.com/office/drawing/2014/main" id="{0BD7321F-9646-481F-8EC7-58F947AEC8B4}"/>
            </a:ext>
          </a:extLst>
        </xdr:cNvPr>
        <xdr:cNvSpPr txBox="1"/>
      </xdr:nvSpPr>
      <xdr:spPr>
        <a:xfrm>
          <a:off x="6848475" y="26831925"/>
          <a:ext cx="1247775" cy="6286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 Firm List</a:t>
          </a:r>
        </a:p>
      </xdr:txBody>
    </xdr:sp>
    <xdr:clientData/>
  </xdr:twoCellAnchor>
  <xdr:twoCellAnchor>
    <xdr:from>
      <xdr:col>10</xdr:col>
      <xdr:colOff>28576</xdr:colOff>
      <xdr:row>89</xdr:row>
      <xdr:rowOff>9525</xdr:rowOff>
    </xdr:from>
    <xdr:to>
      <xdr:col>14</xdr:col>
      <xdr:colOff>600076</xdr:colOff>
      <xdr:row>91</xdr:row>
      <xdr:rowOff>1</xdr:rowOff>
    </xdr:to>
    <xdr:sp macro="" textlink="">
      <xdr:nvSpPr>
        <xdr:cNvPr id="10" name="TextBox 9">
          <a:hlinkClick xmlns:r="http://schemas.openxmlformats.org/officeDocument/2006/relationships" r:id="rId8"/>
          <a:extLst>
            <a:ext uri="{FF2B5EF4-FFF2-40B4-BE49-F238E27FC236}">
              <a16:creationId xmlns:a16="http://schemas.microsoft.com/office/drawing/2014/main" id="{5F43CE10-6AFC-472A-A45C-B7B2A7C2B999}"/>
            </a:ext>
          </a:extLst>
        </xdr:cNvPr>
        <xdr:cNvSpPr txBox="1"/>
      </xdr:nvSpPr>
      <xdr:spPr>
        <a:xfrm>
          <a:off x="6124576" y="16964025"/>
          <a:ext cx="3009900" cy="371476"/>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 StateReport</a:t>
          </a:r>
          <a:r>
            <a:rPr lang="en-US" sz="1400" b="1" u="sng" baseline="0">
              <a:solidFill>
                <a:schemeClr val="accent5">
                  <a:lumMod val="75000"/>
                </a:schemeClr>
              </a:solidFill>
            </a:rPr>
            <a:t> Self-Evaluation</a:t>
          </a:r>
          <a:endParaRPr lang="en-US" sz="1400" b="1" u="sng">
            <a:solidFill>
              <a:schemeClr val="accent5">
                <a:lumMod val="75000"/>
              </a:schemeClr>
            </a:solidFill>
          </a:endParaRPr>
        </a:p>
      </xdr:txBody>
    </xdr:sp>
    <xdr:clientData/>
  </xdr:twoCellAnchor>
  <xdr:twoCellAnchor>
    <xdr:from>
      <xdr:col>12</xdr:col>
      <xdr:colOff>476250</xdr:colOff>
      <xdr:row>50</xdr:row>
      <xdr:rowOff>180975</xdr:rowOff>
    </xdr:from>
    <xdr:to>
      <xdr:col>14</xdr:col>
      <xdr:colOff>504825</xdr:colOff>
      <xdr:row>54</xdr:row>
      <xdr:rowOff>47625</xdr:rowOff>
    </xdr:to>
    <xdr:sp macro="" textlink="">
      <xdr:nvSpPr>
        <xdr:cNvPr id="11" name="TextBox 10">
          <a:hlinkClick xmlns:r="http://schemas.openxmlformats.org/officeDocument/2006/relationships" r:id="rId6"/>
          <a:extLst>
            <a:ext uri="{FF2B5EF4-FFF2-40B4-BE49-F238E27FC236}">
              <a16:creationId xmlns:a16="http://schemas.microsoft.com/office/drawing/2014/main" id="{A22CD07A-DC22-4606-92D4-1D5B1DEF70CB}"/>
            </a:ext>
          </a:extLst>
        </xdr:cNvPr>
        <xdr:cNvSpPr txBox="1"/>
      </xdr:nvSpPr>
      <xdr:spPr>
        <a:xfrm>
          <a:off x="7791450" y="9705975"/>
          <a:ext cx="1247775" cy="6286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304800</xdr:colOff>
      <xdr:row>17</xdr:row>
      <xdr:rowOff>9525</xdr:rowOff>
    </xdr:from>
    <xdr:to>
      <xdr:col>15</xdr:col>
      <xdr:colOff>9525</xdr:colOff>
      <xdr:row>19</xdr:row>
      <xdr:rowOff>180975</xdr:rowOff>
    </xdr:to>
    <xdr:sp macro="" textlink="">
      <xdr:nvSpPr>
        <xdr:cNvPr id="12" name="TextBox 11">
          <a:hlinkClick xmlns:r="http://schemas.openxmlformats.org/officeDocument/2006/relationships" r:id="rId9"/>
          <a:extLst>
            <a:ext uri="{FF2B5EF4-FFF2-40B4-BE49-F238E27FC236}">
              <a16:creationId xmlns:a16="http://schemas.microsoft.com/office/drawing/2014/main" id="{42BA3446-9D22-4288-B906-D512B0FC8539}"/>
            </a:ext>
          </a:extLst>
        </xdr:cNvPr>
        <xdr:cNvSpPr txBox="1"/>
      </xdr:nvSpPr>
      <xdr:spPr>
        <a:xfrm>
          <a:off x="7620000" y="3248025"/>
          <a:ext cx="1533525" cy="55245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58" totalsRowShown="0" tableBorderDxfId="11">
  <autoFilter ref="C18:V58"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Reporting Elements"/>
    <tableColumn id="2" xr3:uid="{372305BD-68AC-444C-A093-B58B72A38C76}" name="Line Item_x000a_(for current option)" dataDxfId="10"/>
    <tableColumn id="3" xr3:uid="{8B88767F-21EA-4507-A341-70AE582F6EB6}" name="Total Contract Requirement" dataDxfId="9"/>
    <tableColumn id="4" xr3:uid="{1BD7E711-38DD-48B5-857C-C78D062ECE36}" name="Total Completed _x000a_(this reporting period)" dataDxfId="8"/>
    <tableColumn id="5" xr3:uid="{90440209-4037-413A-8235-3C0A5F6A07B1}" name="Total Remaining" dataDxfId="7"/>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6"/>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C978E3-A069-4BC2-968F-FD1824C41CF2}" name="Table5" displayName="Table5" ref="C68:I268" totalsRowShown="0" headerRowDxfId="5">
  <autoFilter ref="C68:I268" xr:uid="{775EE477-6636-4D6F-9435-01102296ADC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BD9BBD2-B69E-423A-89E1-61A7CE00E077}" name="Firm" dataDxfId="4"/>
    <tableColumn id="2" xr3:uid="{E9112F0F-75D7-439B-8BF2-C40D803D0308}" name="City " dataDxfId="3"/>
    <tableColumn id="3" xr3:uid="{0847576E-FA25-4430-B201-0E877A730940}" name="Inspection Date" dataDxfId="2"/>
    <tableColumn id="4" xr3:uid="{9CC1A49C-B339-45B3-A550-8B4C0F1B2CEA}" name="Blank1" dataDxfId="1"/>
    <tableColumn id="5" xr3:uid="{71A26173-B4F7-433A-A79F-77DE14C1CCE8}" name="Blank2" dataDxfId="0"/>
    <tableColumn id="6" xr3:uid="{833A021C-E291-4282-8201-26B8284B0408}" name="OPEI">
      <calculatedColumnFormula>Coversheet!$D$15</calculatedColumnFormula>
    </tableColumn>
    <tableColumn id="7" xr3:uid="{680DF5D8-49CE-43C5-9EB6-10480FA4CD5D}" name="Contract">
      <calculatedColumnFormula>Coversheet!$D$16</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B1:I31"/>
  <sheetViews>
    <sheetView showGridLines="0" showRowColHeaders="0" tabSelected="1" workbookViewId="0">
      <selection activeCell="B14" sqref="B14"/>
    </sheetView>
  </sheetViews>
  <sheetFormatPr defaultRowHeight="15" x14ac:dyDescent="0.25"/>
  <cols>
    <col min="1" max="1" width="3.28515625" customWidth="1"/>
    <col min="2" max="2" width="47.85546875" customWidth="1"/>
    <col min="3" max="3" width="5.42578125" customWidth="1"/>
    <col min="4" max="4" width="26.42578125" customWidth="1"/>
    <col min="5" max="5" width="6.85546875" customWidth="1"/>
    <col min="7" max="7" width="9.140625" customWidth="1"/>
    <col min="9" max="9" width="9" customWidth="1"/>
    <col min="10" max="10" width="4.42578125" customWidth="1"/>
  </cols>
  <sheetData>
    <row r="1" spans="2:9" ht="15" customHeight="1" x14ac:dyDescent="0.25"/>
    <row r="13" spans="2:9" ht="15.75" thickBot="1" x14ac:dyDescent="0.3">
      <c r="B13" s="1"/>
      <c r="C13" s="1"/>
      <c r="D13" s="1"/>
      <c r="E13" s="1"/>
      <c r="F13" s="1"/>
      <c r="G13" s="1"/>
      <c r="H13" s="1"/>
      <c r="I13" s="1"/>
    </row>
    <row r="14" spans="2:9" ht="15" customHeight="1" thickBot="1" x14ac:dyDescent="0.3">
      <c r="B14" s="58"/>
    </row>
    <row r="15" spans="2:9" ht="21" customHeight="1" thickBot="1" x14ac:dyDescent="0.35">
      <c r="B15" s="73" t="s">
        <v>10</v>
      </c>
      <c r="C15" s="3"/>
      <c r="D15" s="59"/>
    </row>
    <row r="16" spans="2:9" ht="21" customHeight="1" thickBot="1" x14ac:dyDescent="0.35">
      <c r="B16" s="74" t="s">
        <v>1</v>
      </c>
      <c r="C16" s="3"/>
      <c r="D16" s="60"/>
    </row>
    <row r="17" spans="2:9" ht="21" customHeight="1" thickBot="1" x14ac:dyDescent="0.35">
      <c r="B17" s="74" t="s">
        <v>4</v>
      </c>
      <c r="C17" s="3"/>
      <c r="D17" s="82"/>
      <c r="E17" s="83"/>
      <c r="F17" s="83"/>
      <c r="G17" s="83"/>
      <c r="H17" s="83"/>
      <c r="I17" s="84"/>
    </row>
    <row r="18" spans="2:9" ht="21" customHeight="1" thickBot="1" x14ac:dyDescent="0.35">
      <c r="B18" s="74" t="s">
        <v>5</v>
      </c>
      <c r="C18" s="3"/>
      <c r="D18" s="61"/>
      <c r="E18" s="5"/>
      <c r="F18" s="5"/>
      <c r="G18" s="5"/>
      <c r="H18" s="5"/>
      <c r="I18" s="5"/>
    </row>
    <row r="19" spans="2:9" ht="21" customHeight="1" thickBot="1" x14ac:dyDescent="0.35">
      <c r="B19" s="74" t="s">
        <v>6</v>
      </c>
      <c r="C19" s="3"/>
      <c r="D19" s="6" t="s">
        <v>7</v>
      </c>
    </row>
    <row r="20" spans="2:9" ht="21" customHeight="1" thickBot="1" x14ac:dyDescent="0.35">
      <c r="B20" s="74" t="s">
        <v>0</v>
      </c>
      <c r="C20" s="3"/>
      <c r="D20" s="62"/>
    </row>
    <row r="21" spans="2:9" ht="21" customHeight="1" thickBot="1" x14ac:dyDescent="0.35">
      <c r="B21" s="74" t="s">
        <v>8</v>
      </c>
      <c r="C21" s="3"/>
      <c r="D21" s="79"/>
      <c r="E21" s="80"/>
      <c r="F21" s="80"/>
      <c r="G21" s="80"/>
      <c r="H21" s="80"/>
      <c r="I21" s="81"/>
    </row>
    <row r="22" spans="2:9" ht="21" customHeight="1" thickBot="1" x14ac:dyDescent="0.35">
      <c r="B22" s="74" t="s">
        <v>9</v>
      </c>
      <c r="C22" s="3"/>
      <c r="D22" s="79"/>
      <c r="E22" s="80"/>
      <c r="F22" s="80"/>
      <c r="G22" s="80"/>
      <c r="H22" s="80"/>
      <c r="I22" s="81"/>
    </row>
    <row r="23" spans="2:9" ht="15" customHeight="1" thickBot="1" x14ac:dyDescent="0.3">
      <c r="B23" s="75"/>
      <c r="C23" s="1"/>
      <c r="D23" s="1"/>
      <c r="E23" s="1"/>
      <c r="F23" s="1"/>
      <c r="G23" s="1"/>
      <c r="H23" s="1"/>
      <c r="I23" s="1"/>
    </row>
    <row r="24" spans="2:9" ht="15" customHeight="1" thickBot="1" x14ac:dyDescent="0.3">
      <c r="B24" s="71"/>
    </row>
    <row r="25" spans="2:9" ht="21" customHeight="1" thickBot="1" x14ac:dyDescent="0.35">
      <c r="B25" s="74" t="s">
        <v>2</v>
      </c>
      <c r="C25" s="3"/>
      <c r="D25" s="63"/>
    </row>
    <row r="26" spans="2:9" ht="21" customHeight="1" thickBot="1" x14ac:dyDescent="0.35">
      <c r="B26" s="74" t="s">
        <v>3</v>
      </c>
      <c r="C26" s="3"/>
      <c r="D26" s="60"/>
      <c r="G26" s="4"/>
    </row>
    <row r="27" spans="2:9" ht="21" customHeight="1" thickBot="1" x14ac:dyDescent="0.35">
      <c r="B27" s="74" t="s">
        <v>11</v>
      </c>
      <c r="D27" s="60"/>
    </row>
    <row r="28" spans="2:9" ht="21" customHeight="1" thickBot="1" x14ac:dyDescent="0.35">
      <c r="B28" s="74" t="s">
        <v>12</v>
      </c>
      <c r="D28" s="60"/>
    </row>
    <row r="29" spans="2:9" ht="21" customHeight="1" thickBot="1" x14ac:dyDescent="0.35">
      <c r="B29" s="74" t="s">
        <v>13</v>
      </c>
      <c r="D29" s="60"/>
    </row>
    <row r="30" spans="2:9" ht="21" customHeight="1" thickBot="1" x14ac:dyDescent="0.35">
      <c r="B30" s="74" t="s">
        <v>14</v>
      </c>
      <c r="D30" s="60"/>
    </row>
    <row r="31" spans="2:9" ht="15" customHeight="1" thickBot="1" x14ac:dyDescent="0.3">
      <c r="B31" s="1"/>
      <c r="C31" s="1"/>
      <c r="D31" s="1"/>
      <c r="E31" s="1"/>
      <c r="F31" s="1"/>
      <c r="G31" s="1"/>
      <c r="H31" s="1"/>
      <c r="I31" s="1"/>
    </row>
  </sheetData>
  <sheetProtection algorithmName="SHA-512" hashValue="215Rt6rcLVBgUN440n4JY3v4mhIpeTItfuFz33C2uEqCrheJxu2FtY85FiaIDpqzNK22eL6SR5WODqxK5SgvUA==" saltValue="g/Rm9itiWbM8s1tOxXkEFg==" spinCount="100000" sheet="1" selectLockedCells="1"/>
  <mergeCells count="3">
    <mergeCell ref="D22:I22"/>
    <mergeCell ref="D17:I17"/>
    <mergeCell ref="D21:I21"/>
  </mergeCells>
  <dataValidations count="6">
    <dataValidation type="whole" operator="greaterThanOrEqual" allowBlank="1" showInputMessage="1" showErrorMessage="1" promptTitle="Office of Partnerships Entity ID" prompt="Your OPEI is a unique identifier assigned by Office of Partnerships and will be the same for all projects your entity reports on to OP. It will be emailed to the primary POC for this contract. If unknown, contact your Project Manager." sqref="D15" xr:uid="{EAA8275F-C9DF-4C6A-A39A-398C0A6B469D}">
      <formula1>1000</formula1>
    </dataValidation>
    <dataValidation allowBlank="1" showErrorMessage="1" promptTitle="Contract Number" prompt="Enter the full contract number." sqref="D16" xr:uid="{3D294569-9ECB-4377-BE0A-427780275BD2}"/>
    <dataValidation allowBlank="1" showErrorMessage="1" promptTitle="Agency Name" prompt="Enter the name of the agency holding this contract." sqref="D17:I17" xr:uid="{58096AC2-D2B2-40C6-9398-A17200ED20DB}"/>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Reporting Frequency" prompt="Select the reporting frequency for this contract." xr:uid="{285B9045-C5D9-42F8-9B3C-61CEDB2FF790}">
          <x14:formula1>
            <xm:f>Mechanics!$A$2:$A$3</xm:f>
          </x14:formula1>
          <xm:sqref>D29</xm:sqref>
        </x14:dataValidation>
        <x14:dataValidation type="list" allowBlank="1" showErrorMessage="1" promptTitle="Current Reporting Period" prompt="Select the current period for this report submission." xr:uid="{DCE9DBD3-0F23-4DA5-BFA8-1AC954EFCF02}">
          <x14:formula1>
            <xm:f>Mechanics!$A$5:$A$20</xm:f>
          </x14:formula1>
          <xm:sqref>D30</xm:sqref>
        </x14:dataValidation>
        <x14:dataValidation type="list" allowBlank="1" showErrorMessage="1" promptTitle="State" prompt="Select the applicable state for this contract." xr:uid="{6C3C4F83-CE08-4EE7-9ED2-F6058AC37392}">
          <x14:formula1>
            <xm:f>Mechanics!$A$22:$A$71</xm:f>
          </x14:formula1>
          <xm:sqref>D18</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17:W268"/>
  <sheetViews>
    <sheetView showGridLines="0" showRowColHeaders="0" workbookViewId="0">
      <selection activeCell="B17" sqref="B17"/>
    </sheetView>
  </sheetViews>
  <sheetFormatPr defaultRowHeight="15" x14ac:dyDescent="0.25"/>
  <cols>
    <col min="2" max="2" width="6.140625" customWidth="1"/>
    <col min="3" max="3" width="56.5703125" customWidth="1"/>
    <col min="4" max="4" width="16.42578125" style="8" customWidth="1"/>
    <col min="5" max="5" width="18.140625" style="8" customWidth="1"/>
    <col min="6" max="6" width="19.7109375" style="8" customWidth="1"/>
    <col min="7" max="7" width="14.42578125" style="8" customWidth="1"/>
    <col min="8" max="15" width="9.140625" hidden="1" customWidth="1"/>
    <col min="16" max="16" width="9.7109375" hidden="1" customWidth="1"/>
    <col min="17" max="19" width="9.28515625" hidden="1" customWidth="1"/>
    <col min="20" max="21" width="9.140625" hidden="1" customWidth="1"/>
    <col min="22" max="22" width="14.85546875" hidden="1" customWidth="1"/>
  </cols>
  <sheetData>
    <row r="17" spans="2:22" ht="15.75" thickBot="1" x14ac:dyDescent="0.3">
      <c r="B17" s="58"/>
      <c r="C17" s="71"/>
      <c r="H17" s="30"/>
      <c r="I17" s="30"/>
      <c r="J17" s="30"/>
      <c r="K17" s="30"/>
      <c r="L17" s="30"/>
      <c r="M17" s="30"/>
      <c r="N17" s="30"/>
      <c r="O17" s="30"/>
      <c r="P17" s="30"/>
      <c r="Q17" s="30"/>
      <c r="R17" s="30"/>
      <c r="S17" s="30"/>
      <c r="T17" s="30"/>
      <c r="U17" s="30"/>
      <c r="V17" s="30"/>
    </row>
    <row r="18" spans="2:22" ht="52.5" customHeight="1" thickBot="1" x14ac:dyDescent="0.35">
      <c r="B18" s="54"/>
      <c r="C18" s="55" t="s">
        <v>121</v>
      </c>
      <c r="D18" s="76" t="s">
        <v>86</v>
      </c>
      <c r="E18" s="77" t="s">
        <v>84</v>
      </c>
      <c r="F18" s="78" t="s">
        <v>87</v>
      </c>
      <c r="G18" s="77" t="s">
        <v>85</v>
      </c>
      <c r="H18" s="28" t="s">
        <v>118</v>
      </c>
      <c r="I18" s="28" t="s">
        <v>119</v>
      </c>
      <c r="J18" s="35" t="s">
        <v>4</v>
      </c>
      <c r="K18" s="35" t="s">
        <v>5</v>
      </c>
      <c r="L18" s="35" t="s">
        <v>6</v>
      </c>
      <c r="M18" s="35" t="s">
        <v>0</v>
      </c>
      <c r="N18" s="35" t="s">
        <v>8</v>
      </c>
      <c r="O18" s="35" t="s">
        <v>9</v>
      </c>
      <c r="P18" s="35" t="s">
        <v>2</v>
      </c>
      <c r="Q18" s="35" t="s">
        <v>3</v>
      </c>
      <c r="R18" s="35" t="s">
        <v>11</v>
      </c>
      <c r="S18" s="35" t="s">
        <v>12</v>
      </c>
      <c r="T18" s="35" t="s">
        <v>13</v>
      </c>
      <c r="U18" s="35" t="s">
        <v>14</v>
      </c>
      <c r="V18" s="28" t="s">
        <v>120</v>
      </c>
    </row>
    <row r="19" spans="2:22" ht="18" customHeight="1" thickBot="1" x14ac:dyDescent="0.35">
      <c r="B19" s="93" t="s">
        <v>108</v>
      </c>
      <c r="C19" s="22" t="s">
        <v>83</v>
      </c>
      <c r="D19" s="22"/>
      <c r="E19" s="22"/>
      <c r="F19" s="22"/>
      <c r="G19" s="23"/>
      <c r="H19" s="28">
        <f>Coversheet!$D$15</f>
        <v>0</v>
      </c>
      <c r="I19" s="28">
        <f>Coversheet!$D$16</f>
        <v>0</v>
      </c>
      <c r="J19" s="28">
        <f>Coversheet!$D$17</f>
        <v>0</v>
      </c>
      <c r="K19" s="28">
        <f>Coversheet!$D$18</f>
        <v>0</v>
      </c>
      <c r="L19" s="28" t="str">
        <f>Coversheet!$D$19</f>
        <v>FOOD</v>
      </c>
      <c r="M19" s="37">
        <f>Coversheet!$D$20</f>
        <v>0</v>
      </c>
      <c r="N19" s="38">
        <f>Coversheet!$D$21</f>
        <v>0</v>
      </c>
      <c r="O19" s="38">
        <f>Coversheet!$D$22</f>
        <v>0</v>
      </c>
      <c r="P19" s="37">
        <f>Coversheet!$D$25</f>
        <v>0</v>
      </c>
      <c r="Q19" s="37">
        <f>Coversheet!$D$26</f>
        <v>0</v>
      </c>
      <c r="R19" s="37">
        <f>Coversheet!$D$27</f>
        <v>0</v>
      </c>
      <c r="S19" s="37">
        <f>Coversheet!$D$28</f>
        <v>0</v>
      </c>
      <c r="T19" s="38">
        <f>Coversheet!$D$29</f>
        <v>0</v>
      </c>
      <c r="U19" s="38">
        <f>Coversheet!$D$30</f>
        <v>0</v>
      </c>
      <c r="V19" s="31"/>
    </row>
    <row r="20" spans="2:22" ht="18.75" customHeight="1" thickBot="1" x14ac:dyDescent="0.35">
      <c r="B20" s="93"/>
      <c r="C20" s="21" t="s">
        <v>88</v>
      </c>
      <c r="D20" s="47">
        <v>0</v>
      </c>
      <c r="E20" s="47">
        <v>0</v>
      </c>
      <c r="F20" s="47">
        <v>0</v>
      </c>
      <c r="G20" s="47">
        <v>0</v>
      </c>
      <c r="H20" s="28">
        <f>Coversheet!$D$15</f>
        <v>0</v>
      </c>
      <c r="I20" s="28">
        <f>Coversheet!$D$16</f>
        <v>0</v>
      </c>
      <c r="J20" s="28">
        <f>Coversheet!$D$17</f>
        <v>0</v>
      </c>
      <c r="K20" s="28">
        <f>Coversheet!$D$18</f>
        <v>0</v>
      </c>
      <c r="L20" s="28" t="str">
        <f>Coversheet!$D$19</f>
        <v>FOOD</v>
      </c>
      <c r="M20" s="37">
        <f>Coversheet!$D$20</f>
        <v>0</v>
      </c>
      <c r="N20" s="38">
        <f>Coversheet!$D$21</f>
        <v>0</v>
      </c>
      <c r="O20" s="38">
        <f>Coversheet!$D$22</f>
        <v>0</v>
      </c>
      <c r="P20" s="37">
        <f>Coversheet!$D$25</f>
        <v>0</v>
      </c>
      <c r="Q20" s="37">
        <f>Coversheet!$D$26</f>
        <v>0</v>
      </c>
      <c r="R20" s="37">
        <f>Coversheet!$D$27</f>
        <v>0</v>
      </c>
      <c r="S20" s="37">
        <f>Coversheet!$D$28</f>
        <v>0</v>
      </c>
      <c r="T20" s="38">
        <f>Coversheet!$D$29</f>
        <v>0</v>
      </c>
      <c r="U20" s="38">
        <f>Coversheet!$D$30</f>
        <v>0</v>
      </c>
      <c r="V20" s="31"/>
    </row>
    <row r="21" spans="2:22" ht="18.75" customHeight="1" thickBot="1" x14ac:dyDescent="0.35">
      <c r="B21" s="93"/>
      <c r="C21" s="21" t="s">
        <v>89</v>
      </c>
      <c r="D21" s="47">
        <v>0</v>
      </c>
      <c r="E21" s="47">
        <v>0</v>
      </c>
      <c r="F21" s="47">
        <v>0</v>
      </c>
      <c r="G21" s="47">
        <v>0</v>
      </c>
      <c r="H21" s="28">
        <f>Coversheet!$D$15</f>
        <v>0</v>
      </c>
      <c r="I21" s="28">
        <f>Coversheet!$D$16</f>
        <v>0</v>
      </c>
      <c r="J21" s="28">
        <f>Coversheet!$D$17</f>
        <v>0</v>
      </c>
      <c r="K21" s="28">
        <f>Coversheet!$D$18</f>
        <v>0</v>
      </c>
      <c r="L21" s="28" t="str">
        <f>Coversheet!$D$19</f>
        <v>FOOD</v>
      </c>
      <c r="M21" s="37">
        <f>Coversheet!$D$20</f>
        <v>0</v>
      </c>
      <c r="N21" s="38">
        <f>Coversheet!$D$21</f>
        <v>0</v>
      </c>
      <c r="O21" s="38">
        <f>Coversheet!$D$22</f>
        <v>0</v>
      </c>
      <c r="P21" s="37">
        <f>Coversheet!$D$25</f>
        <v>0</v>
      </c>
      <c r="Q21" s="37">
        <f>Coversheet!$D$26</f>
        <v>0</v>
      </c>
      <c r="R21" s="37">
        <f>Coversheet!$D$27</f>
        <v>0</v>
      </c>
      <c r="S21" s="37">
        <f>Coversheet!$D$28</f>
        <v>0</v>
      </c>
      <c r="T21" s="38">
        <f>Coversheet!$D$29</f>
        <v>0</v>
      </c>
      <c r="U21" s="38">
        <f>Coversheet!$D$30</f>
        <v>0</v>
      </c>
      <c r="V21" s="31"/>
    </row>
    <row r="22" spans="2:22" ht="19.5" customHeight="1" thickBot="1" x14ac:dyDescent="0.35">
      <c r="B22" s="93"/>
      <c r="C22" s="21" t="s">
        <v>90</v>
      </c>
      <c r="D22" s="47">
        <v>0</v>
      </c>
      <c r="E22" s="47">
        <v>0</v>
      </c>
      <c r="F22" s="47">
        <v>0</v>
      </c>
      <c r="G22" s="47">
        <v>0</v>
      </c>
      <c r="H22" s="28">
        <f>Coversheet!$D$15</f>
        <v>0</v>
      </c>
      <c r="I22" s="28">
        <f>Coversheet!$D$16</f>
        <v>0</v>
      </c>
      <c r="J22" s="28">
        <f>Coversheet!$D$17</f>
        <v>0</v>
      </c>
      <c r="K22" s="28">
        <f>Coversheet!$D$18</f>
        <v>0</v>
      </c>
      <c r="L22" s="28" t="str">
        <f>Coversheet!$D$19</f>
        <v>FOOD</v>
      </c>
      <c r="M22" s="37">
        <f>Coversheet!$D$20</f>
        <v>0</v>
      </c>
      <c r="N22" s="38">
        <f>Coversheet!$D$21</f>
        <v>0</v>
      </c>
      <c r="O22" s="38">
        <f>Coversheet!$D$22</f>
        <v>0</v>
      </c>
      <c r="P22" s="37">
        <f>Coversheet!$D$25</f>
        <v>0</v>
      </c>
      <c r="Q22" s="37">
        <f>Coversheet!$D$26</f>
        <v>0</v>
      </c>
      <c r="R22" s="37">
        <f>Coversheet!$D$27</f>
        <v>0</v>
      </c>
      <c r="S22" s="37">
        <f>Coversheet!$D$28</f>
        <v>0</v>
      </c>
      <c r="T22" s="38">
        <f>Coversheet!$D$29</f>
        <v>0</v>
      </c>
      <c r="U22" s="38">
        <f>Coversheet!$D$30</f>
        <v>0</v>
      </c>
      <c r="V22" s="31"/>
    </row>
    <row r="23" spans="2:22" ht="19.5" customHeight="1" thickBot="1" x14ac:dyDescent="0.35">
      <c r="B23" s="93"/>
      <c r="C23" s="21" t="s">
        <v>91</v>
      </c>
      <c r="D23" s="47">
        <v>0</v>
      </c>
      <c r="E23" s="47">
        <v>0</v>
      </c>
      <c r="F23" s="47">
        <v>0</v>
      </c>
      <c r="G23" s="47">
        <v>0</v>
      </c>
      <c r="H23" s="28">
        <f>Coversheet!$D$15</f>
        <v>0</v>
      </c>
      <c r="I23" s="28">
        <f>Coversheet!$D$16</f>
        <v>0</v>
      </c>
      <c r="J23" s="28">
        <f>Coversheet!$D$17</f>
        <v>0</v>
      </c>
      <c r="K23" s="28">
        <f>Coversheet!$D$18</f>
        <v>0</v>
      </c>
      <c r="L23" s="28" t="str">
        <f>Coversheet!$D$19</f>
        <v>FOOD</v>
      </c>
      <c r="M23" s="37">
        <f>Coversheet!$D$20</f>
        <v>0</v>
      </c>
      <c r="N23" s="38">
        <f>Coversheet!$D$21</f>
        <v>0</v>
      </c>
      <c r="O23" s="38">
        <f>Coversheet!$D$22</f>
        <v>0</v>
      </c>
      <c r="P23" s="37">
        <f>Coversheet!$D$25</f>
        <v>0</v>
      </c>
      <c r="Q23" s="37">
        <f>Coversheet!$D$26</f>
        <v>0</v>
      </c>
      <c r="R23" s="37">
        <f>Coversheet!$D$27</f>
        <v>0</v>
      </c>
      <c r="S23" s="37">
        <f>Coversheet!$D$28</f>
        <v>0</v>
      </c>
      <c r="T23" s="38">
        <f>Coversheet!$D$29</f>
        <v>0</v>
      </c>
      <c r="U23" s="38">
        <f>Coversheet!$D$30</f>
        <v>0</v>
      </c>
      <c r="V23" s="31"/>
    </row>
    <row r="24" spans="2:22" ht="19.5" customHeight="1" thickBot="1" x14ac:dyDescent="0.35">
      <c r="B24" s="93"/>
      <c r="C24" s="21" t="s">
        <v>92</v>
      </c>
      <c r="D24" s="47">
        <v>0</v>
      </c>
      <c r="E24" s="47">
        <v>0</v>
      </c>
      <c r="F24" s="47">
        <v>0</v>
      </c>
      <c r="G24" s="47">
        <v>0</v>
      </c>
      <c r="H24" s="28">
        <f>Coversheet!$D$15</f>
        <v>0</v>
      </c>
      <c r="I24" s="28">
        <f>Coversheet!$D$16</f>
        <v>0</v>
      </c>
      <c r="J24" s="28">
        <f>Coversheet!$D$17</f>
        <v>0</v>
      </c>
      <c r="K24" s="28">
        <f>Coversheet!$D$18</f>
        <v>0</v>
      </c>
      <c r="L24" s="28" t="str">
        <f>Coversheet!$D$19</f>
        <v>FOOD</v>
      </c>
      <c r="M24" s="37">
        <f>Coversheet!$D$20</f>
        <v>0</v>
      </c>
      <c r="N24" s="38">
        <f>Coversheet!$D$21</f>
        <v>0</v>
      </c>
      <c r="O24" s="38">
        <f>Coversheet!$D$22</f>
        <v>0</v>
      </c>
      <c r="P24" s="37">
        <f>Coversheet!$D$25</f>
        <v>0</v>
      </c>
      <c r="Q24" s="37">
        <f>Coversheet!$D$26</f>
        <v>0</v>
      </c>
      <c r="R24" s="37">
        <f>Coversheet!$D$27</f>
        <v>0</v>
      </c>
      <c r="S24" s="37">
        <f>Coversheet!$D$28</f>
        <v>0</v>
      </c>
      <c r="T24" s="38">
        <f>Coversheet!$D$29</f>
        <v>0</v>
      </c>
      <c r="U24" s="38">
        <f>Coversheet!$D$30</f>
        <v>0</v>
      </c>
      <c r="V24" s="31"/>
    </row>
    <row r="25" spans="2:22" ht="19.5" customHeight="1" thickBot="1" x14ac:dyDescent="0.35">
      <c r="B25" s="93"/>
      <c r="C25" s="21" t="s">
        <v>93</v>
      </c>
      <c r="D25" s="47">
        <v>0</v>
      </c>
      <c r="E25" s="47">
        <v>0</v>
      </c>
      <c r="F25" s="47">
        <v>0</v>
      </c>
      <c r="G25" s="47">
        <v>0</v>
      </c>
      <c r="H25" s="28">
        <f>Coversheet!$D$15</f>
        <v>0</v>
      </c>
      <c r="I25" s="28">
        <f>Coversheet!$D$16</f>
        <v>0</v>
      </c>
      <c r="J25" s="28">
        <f>Coversheet!$D$17</f>
        <v>0</v>
      </c>
      <c r="K25" s="28">
        <f>Coversheet!$D$18</f>
        <v>0</v>
      </c>
      <c r="L25" s="28" t="str">
        <f>Coversheet!$D$19</f>
        <v>FOOD</v>
      </c>
      <c r="M25" s="37">
        <f>Coversheet!$D$20</f>
        <v>0</v>
      </c>
      <c r="N25" s="38">
        <f>Coversheet!$D$21</f>
        <v>0</v>
      </c>
      <c r="O25" s="38">
        <f>Coversheet!$D$22</f>
        <v>0</v>
      </c>
      <c r="P25" s="37">
        <f>Coversheet!$D$25</f>
        <v>0</v>
      </c>
      <c r="Q25" s="37">
        <f>Coversheet!$D$26</f>
        <v>0</v>
      </c>
      <c r="R25" s="37">
        <f>Coversheet!$D$27</f>
        <v>0</v>
      </c>
      <c r="S25" s="37">
        <f>Coversheet!$D$28</f>
        <v>0</v>
      </c>
      <c r="T25" s="38">
        <f>Coversheet!$D$29</f>
        <v>0</v>
      </c>
      <c r="U25" s="38">
        <f>Coversheet!$D$30</f>
        <v>0</v>
      </c>
      <c r="V25" s="31"/>
    </row>
    <row r="26" spans="2:22" ht="19.5" customHeight="1" thickBot="1" x14ac:dyDescent="0.3">
      <c r="B26" s="93"/>
      <c r="C26" s="24" t="s">
        <v>94</v>
      </c>
      <c r="D26" s="24"/>
      <c r="E26" s="24"/>
      <c r="F26" s="24"/>
      <c r="G26" s="25"/>
      <c r="H26" s="28">
        <f>Coversheet!$D$15</f>
        <v>0</v>
      </c>
      <c r="I26" s="28">
        <f>Coversheet!$D$16</f>
        <v>0</v>
      </c>
      <c r="J26" s="28">
        <f>Coversheet!$D$17</f>
        <v>0</v>
      </c>
      <c r="K26" s="28">
        <f>Coversheet!$D$18</f>
        <v>0</v>
      </c>
      <c r="L26" s="28" t="str">
        <f>Coversheet!$D$19</f>
        <v>FOOD</v>
      </c>
      <c r="M26" s="37">
        <f>Coversheet!$D$20</f>
        <v>0</v>
      </c>
      <c r="N26" s="38">
        <f>Coversheet!$D$21</f>
        <v>0</v>
      </c>
      <c r="O26" s="38">
        <f>Coversheet!$D$22</f>
        <v>0</v>
      </c>
      <c r="P26" s="37">
        <f>Coversheet!$D$25</f>
        <v>0</v>
      </c>
      <c r="Q26" s="37">
        <f>Coversheet!$D$26</f>
        <v>0</v>
      </c>
      <c r="R26" s="37">
        <f>Coversheet!$D$27</f>
        <v>0</v>
      </c>
      <c r="S26" s="37">
        <f>Coversheet!$D$28</f>
        <v>0</v>
      </c>
      <c r="T26" s="38">
        <f>Coversheet!$D$29</f>
        <v>0</v>
      </c>
      <c r="U26" s="38">
        <f>Coversheet!$D$30</f>
        <v>0</v>
      </c>
      <c r="V26" s="31"/>
    </row>
    <row r="27" spans="2:22" ht="19.5" customHeight="1" thickBot="1" x14ac:dyDescent="0.35">
      <c r="B27" s="93"/>
      <c r="C27" s="21" t="s">
        <v>95</v>
      </c>
      <c r="D27" s="48">
        <v>0</v>
      </c>
      <c r="E27" s="48">
        <v>0</v>
      </c>
      <c r="F27" s="47">
        <v>0</v>
      </c>
      <c r="G27" s="48">
        <v>0</v>
      </c>
      <c r="H27" s="28">
        <f>Coversheet!$D$15</f>
        <v>0</v>
      </c>
      <c r="I27" s="28">
        <f>Coversheet!$D$16</f>
        <v>0</v>
      </c>
      <c r="J27" s="28">
        <f>Coversheet!$D$17</f>
        <v>0</v>
      </c>
      <c r="K27" s="28">
        <f>Coversheet!$D$18</f>
        <v>0</v>
      </c>
      <c r="L27" s="28" t="str">
        <f>Coversheet!$D$19</f>
        <v>FOOD</v>
      </c>
      <c r="M27" s="37">
        <f>Coversheet!$D$20</f>
        <v>0</v>
      </c>
      <c r="N27" s="38">
        <f>Coversheet!$D$21</f>
        <v>0</v>
      </c>
      <c r="O27" s="38">
        <f>Coversheet!$D$22</f>
        <v>0</v>
      </c>
      <c r="P27" s="37">
        <f>Coversheet!$D$25</f>
        <v>0</v>
      </c>
      <c r="Q27" s="37">
        <f>Coversheet!$D$26</f>
        <v>0</v>
      </c>
      <c r="R27" s="37">
        <f>Coversheet!$D$27</f>
        <v>0</v>
      </c>
      <c r="S27" s="37">
        <f>Coversheet!$D$28</f>
        <v>0</v>
      </c>
      <c r="T27" s="38">
        <f>Coversheet!$D$29</f>
        <v>0</v>
      </c>
      <c r="U27" s="38">
        <f>Coversheet!$D$30</f>
        <v>0</v>
      </c>
      <c r="V27" s="31"/>
    </row>
    <row r="28" spans="2:22" ht="19.5" customHeight="1" thickBot="1" x14ac:dyDescent="0.35">
      <c r="B28" s="93"/>
      <c r="C28" s="21" t="s">
        <v>96</v>
      </c>
      <c r="D28" s="47">
        <v>0</v>
      </c>
      <c r="E28" s="47">
        <v>0</v>
      </c>
      <c r="F28" s="49">
        <v>0</v>
      </c>
      <c r="G28" s="47">
        <v>0</v>
      </c>
      <c r="H28" s="28">
        <f>Coversheet!$D$15</f>
        <v>0</v>
      </c>
      <c r="I28" s="28">
        <f>Coversheet!$D$16</f>
        <v>0</v>
      </c>
      <c r="J28" s="28">
        <f>Coversheet!$D$17</f>
        <v>0</v>
      </c>
      <c r="K28" s="28">
        <f>Coversheet!$D$18</f>
        <v>0</v>
      </c>
      <c r="L28" s="28" t="str">
        <f>Coversheet!$D$19</f>
        <v>FOOD</v>
      </c>
      <c r="M28" s="37">
        <f>Coversheet!$D$20</f>
        <v>0</v>
      </c>
      <c r="N28" s="38">
        <f>Coversheet!$D$21</f>
        <v>0</v>
      </c>
      <c r="O28" s="38">
        <f>Coversheet!$D$22</f>
        <v>0</v>
      </c>
      <c r="P28" s="37">
        <f>Coversheet!$D$25</f>
        <v>0</v>
      </c>
      <c r="Q28" s="37">
        <f>Coversheet!$D$26</f>
        <v>0</v>
      </c>
      <c r="R28" s="37">
        <f>Coversheet!$D$27</f>
        <v>0</v>
      </c>
      <c r="S28" s="37">
        <f>Coversheet!$D$28</f>
        <v>0</v>
      </c>
      <c r="T28" s="38">
        <f>Coversheet!$D$29</f>
        <v>0</v>
      </c>
      <c r="U28" s="38">
        <f>Coversheet!$D$30</f>
        <v>0</v>
      </c>
      <c r="V28" s="31"/>
    </row>
    <row r="29" spans="2:22" ht="19.5" customHeight="1" thickBot="1" x14ac:dyDescent="0.35">
      <c r="B29" s="93"/>
      <c r="C29" s="21" t="s">
        <v>97</v>
      </c>
      <c r="D29" s="13"/>
      <c r="E29" s="14"/>
      <c r="F29" s="49">
        <v>0</v>
      </c>
      <c r="G29" s="16"/>
      <c r="H29" s="28">
        <f>Coversheet!$D$15</f>
        <v>0</v>
      </c>
      <c r="I29" s="28">
        <f>Coversheet!$D$16</f>
        <v>0</v>
      </c>
      <c r="J29" s="28">
        <f>Coversheet!$D$17</f>
        <v>0</v>
      </c>
      <c r="K29" s="28">
        <f>Coversheet!$D$18</f>
        <v>0</v>
      </c>
      <c r="L29" s="28" t="str">
        <f>Coversheet!$D$19</f>
        <v>FOOD</v>
      </c>
      <c r="M29" s="37">
        <f>Coversheet!$D$20</f>
        <v>0</v>
      </c>
      <c r="N29" s="38">
        <f>Coversheet!$D$21</f>
        <v>0</v>
      </c>
      <c r="O29" s="38">
        <f>Coversheet!$D$22</f>
        <v>0</v>
      </c>
      <c r="P29" s="37">
        <f>Coversheet!$D$25</f>
        <v>0</v>
      </c>
      <c r="Q29" s="37">
        <f>Coversheet!$D$26</f>
        <v>0</v>
      </c>
      <c r="R29" s="37">
        <f>Coversheet!$D$27</f>
        <v>0</v>
      </c>
      <c r="S29" s="37">
        <f>Coversheet!$D$28</f>
        <v>0</v>
      </c>
      <c r="T29" s="38">
        <f>Coversheet!$D$29</f>
        <v>0</v>
      </c>
      <c r="U29" s="38">
        <f>Coversheet!$D$30</f>
        <v>0</v>
      </c>
      <c r="V29" s="31"/>
    </row>
    <row r="30" spans="2:22" ht="20.25" customHeight="1" thickBot="1" x14ac:dyDescent="0.35">
      <c r="B30" s="93"/>
      <c r="C30" s="22" t="s">
        <v>98</v>
      </c>
      <c r="D30" s="22"/>
      <c r="E30" s="22"/>
      <c r="F30" s="22"/>
      <c r="G30" s="23"/>
      <c r="H30" s="28">
        <f>Coversheet!$D$15</f>
        <v>0</v>
      </c>
      <c r="I30" s="28">
        <f>Coversheet!$D$16</f>
        <v>0</v>
      </c>
      <c r="J30" s="28">
        <f>Coversheet!$D$17</f>
        <v>0</v>
      </c>
      <c r="K30" s="28">
        <f>Coversheet!$D$18</f>
        <v>0</v>
      </c>
      <c r="L30" s="28" t="str">
        <f>Coversheet!$D$19</f>
        <v>FOOD</v>
      </c>
      <c r="M30" s="37">
        <f>Coversheet!$D$20</f>
        <v>0</v>
      </c>
      <c r="N30" s="38">
        <f>Coversheet!$D$21</f>
        <v>0</v>
      </c>
      <c r="O30" s="38">
        <f>Coversheet!$D$22</f>
        <v>0</v>
      </c>
      <c r="P30" s="37">
        <f>Coversheet!$D$25</f>
        <v>0</v>
      </c>
      <c r="Q30" s="37">
        <f>Coversheet!$D$26</f>
        <v>0</v>
      </c>
      <c r="R30" s="37">
        <f>Coversheet!$D$27</f>
        <v>0</v>
      </c>
      <c r="S30" s="37">
        <f>Coversheet!$D$28</f>
        <v>0</v>
      </c>
      <c r="T30" s="38">
        <f>Coversheet!$D$29</f>
        <v>0</v>
      </c>
      <c r="U30" s="38">
        <f>Coversheet!$D$30</f>
        <v>0</v>
      </c>
      <c r="V30" s="31"/>
    </row>
    <row r="31" spans="2:22" ht="19.5" customHeight="1" thickBot="1" x14ac:dyDescent="0.35">
      <c r="B31" s="93"/>
      <c r="C31" s="21" t="s">
        <v>99</v>
      </c>
      <c r="D31" s="47">
        <v>0</v>
      </c>
      <c r="E31" s="47">
        <v>0</v>
      </c>
      <c r="F31" s="47">
        <v>0</v>
      </c>
      <c r="G31" s="47">
        <v>0</v>
      </c>
      <c r="H31" s="28">
        <f>Coversheet!$D$15</f>
        <v>0</v>
      </c>
      <c r="I31" s="28">
        <f>Coversheet!$D$16</f>
        <v>0</v>
      </c>
      <c r="J31" s="28">
        <f>Coversheet!$D$17</f>
        <v>0</v>
      </c>
      <c r="K31" s="28">
        <f>Coversheet!$D$18</f>
        <v>0</v>
      </c>
      <c r="L31" s="28" t="str">
        <f>Coversheet!$D$19</f>
        <v>FOOD</v>
      </c>
      <c r="M31" s="37">
        <f>Coversheet!$D$20</f>
        <v>0</v>
      </c>
      <c r="N31" s="38">
        <f>Coversheet!$D$21</f>
        <v>0</v>
      </c>
      <c r="O31" s="38">
        <f>Coversheet!$D$22</f>
        <v>0</v>
      </c>
      <c r="P31" s="37">
        <f>Coversheet!$D$25</f>
        <v>0</v>
      </c>
      <c r="Q31" s="37">
        <f>Coversheet!$D$26</f>
        <v>0</v>
      </c>
      <c r="R31" s="37">
        <f>Coversheet!$D$27</f>
        <v>0</v>
      </c>
      <c r="S31" s="37">
        <f>Coversheet!$D$28</f>
        <v>0</v>
      </c>
      <c r="T31" s="38">
        <f>Coversheet!$D$29</f>
        <v>0</v>
      </c>
      <c r="U31" s="38">
        <f>Coversheet!$D$30</f>
        <v>0</v>
      </c>
      <c r="V31" s="31"/>
    </row>
    <row r="32" spans="2:22" ht="20.25" customHeight="1" thickBot="1" x14ac:dyDescent="0.35">
      <c r="B32" s="93"/>
      <c r="C32" s="22" t="s">
        <v>100</v>
      </c>
      <c r="D32" s="22"/>
      <c r="E32" s="22"/>
      <c r="F32" s="22"/>
      <c r="G32" s="23"/>
      <c r="H32" s="28">
        <f>Coversheet!$D$15</f>
        <v>0</v>
      </c>
      <c r="I32" s="28">
        <f>Coversheet!$D$16</f>
        <v>0</v>
      </c>
      <c r="J32" s="28">
        <f>Coversheet!$D$17</f>
        <v>0</v>
      </c>
      <c r="K32" s="28">
        <f>Coversheet!$D$18</f>
        <v>0</v>
      </c>
      <c r="L32" s="28" t="str">
        <f>Coversheet!$D$19</f>
        <v>FOOD</v>
      </c>
      <c r="M32" s="37">
        <f>Coversheet!$D$20</f>
        <v>0</v>
      </c>
      <c r="N32" s="38">
        <f>Coversheet!$D$21</f>
        <v>0</v>
      </c>
      <c r="O32" s="38">
        <f>Coversheet!$D$22</f>
        <v>0</v>
      </c>
      <c r="P32" s="37">
        <f>Coversheet!$D$25</f>
        <v>0</v>
      </c>
      <c r="Q32" s="37">
        <f>Coversheet!$D$26</f>
        <v>0</v>
      </c>
      <c r="R32" s="37">
        <f>Coversheet!$D$27</f>
        <v>0</v>
      </c>
      <c r="S32" s="37">
        <f>Coversheet!$D$28</f>
        <v>0</v>
      </c>
      <c r="T32" s="38">
        <f>Coversheet!$D$29</f>
        <v>0</v>
      </c>
      <c r="U32" s="38">
        <f>Coversheet!$D$30</f>
        <v>0</v>
      </c>
      <c r="V32" s="31"/>
    </row>
    <row r="33" spans="2:22" ht="19.5" customHeight="1" thickBot="1" x14ac:dyDescent="0.35">
      <c r="B33" s="93"/>
      <c r="C33" s="21" t="s">
        <v>101</v>
      </c>
      <c r="D33" s="47">
        <v>0</v>
      </c>
      <c r="E33" s="47">
        <v>0</v>
      </c>
      <c r="F33" s="47">
        <v>0</v>
      </c>
      <c r="G33" s="47">
        <v>0</v>
      </c>
      <c r="H33" s="28">
        <f>Coversheet!$D$15</f>
        <v>0</v>
      </c>
      <c r="I33" s="28">
        <f>Coversheet!$D$16</f>
        <v>0</v>
      </c>
      <c r="J33" s="28">
        <f>Coversheet!$D$17</f>
        <v>0</v>
      </c>
      <c r="K33" s="28">
        <f>Coversheet!$D$18</f>
        <v>0</v>
      </c>
      <c r="L33" s="28" t="str">
        <f>Coversheet!$D$19</f>
        <v>FOOD</v>
      </c>
      <c r="M33" s="37">
        <f>Coversheet!$D$20</f>
        <v>0</v>
      </c>
      <c r="N33" s="38">
        <f>Coversheet!$D$21</f>
        <v>0</v>
      </c>
      <c r="O33" s="38">
        <f>Coversheet!$D$22</f>
        <v>0</v>
      </c>
      <c r="P33" s="37">
        <f>Coversheet!$D$25</f>
        <v>0</v>
      </c>
      <c r="Q33" s="37">
        <f>Coversheet!$D$26</f>
        <v>0</v>
      </c>
      <c r="R33" s="37">
        <f>Coversheet!$D$27</f>
        <v>0</v>
      </c>
      <c r="S33" s="37">
        <f>Coversheet!$D$28</f>
        <v>0</v>
      </c>
      <c r="T33" s="38">
        <f>Coversheet!$D$29</f>
        <v>0</v>
      </c>
      <c r="U33" s="38">
        <f>Coversheet!$D$30</f>
        <v>0</v>
      </c>
      <c r="V33" s="31"/>
    </row>
    <row r="34" spans="2:22" ht="19.5" customHeight="1" thickBot="1" x14ac:dyDescent="0.35">
      <c r="B34" s="93"/>
      <c r="C34" s="26" t="s">
        <v>102</v>
      </c>
      <c r="D34" s="11"/>
      <c r="E34" s="12"/>
      <c r="F34" s="47">
        <v>0</v>
      </c>
      <c r="G34" s="15"/>
      <c r="H34" s="28">
        <f>Coversheet!$D$15</f>
        <v>0</v>
      </c>
      <c r="I34" s="28">
        <f>Coversheet!$D$16</f>
        <v>0</v>
      </c>
      <c r="J34" s="28">
        <f>Coversheet!$D$17</f>
        <v>0</v>
      </c>
      <c r="K34" s="28">
        <f>Coversheet!$D$18</f>
        <v>0</v>
      </c>
      <c r="L34" s="28" t="str">
        <f>Coversheet!$D$19</f>
        <v>FOOD</v>
      </c>
      <c r="M34" s="37">
        <f>Coversheet!$D$20</f>
        <v>0</v>
      </c>
      <c r="N34" s="38">
        <f>Coversheet!$D$21</f>
        <v>0</v>
      </c>
      <c r="O34" s="38">
        <f>Coversheet!$D$22</f>
        <v>0</v>
      </c>
      <c r="P34" s="37">
        <f>Coversheet!$D$25</f>
        <v>0</v>
      </c>
      <c r="Q34" s="37">
        <f>Coversheet!$D$26</f>
        <v>0</v>
      </c>
      <c r="R34" s="37">
        <f>Coversheet!$D$27</f>
        <v>0</v>
      </c>
      <c r="S34" s="37">
        <f>Coversheet!$D$28</f>
        <v>0</v>
      </c>
      <c r="T34" s="38">
        <f>Coversheet!$D$29</f>
        <v>0</v>
      </c>
      <c r="U34" s="38">
        <f>Coversheet!$D$30</f>
        <v>0</v>
      </c>
      <c r="V34" s="31"/>
    </row>
    <row r="35" spans="2:22" ht="18.75" customHeight="1" thickBot="1" x14ac:dyDescent="0.35">
      <c r="B35" s="93"/>
      <c r="C35" s="26" t="s">
        <v>103</v>
      </c>
      <c r="D35" s="13"/>
      <c r="E35" s="18"/>
      <c r="F35" s="47">
        <v>0</v>
      </c>
      <c r="G35" s="17"/>
      <c r="H35" s="28">
        <f>Coversheet!$D$15</f>
        <v>0</v>
      </c>
      <c r="I35" s="28">
        <f>Coversheet!$D$16</f>
        <v>0</v>
      </c>
      <c r="J35" s="28">
        <f>Coversheet!$D$17</f>
        <v>0</v>
      </c>
      <c r="K35" s="28">
        <f>Coversheet!$D$18</f>
        <v>0</v>
      </c>
      <c r="L35" s="28" t="str">
        <f>Coversheet!$D$19</f>
        <v>FOOD</v>
      </c>
      <c r="M35" s="37">
        <f>Coversheet!$D$20</f>
        <v>0</v>
      </c>
      <c r="N35" s="38">
        <f>Coversheet!$D$21</f>
        <v>0</v>
      </c>
      <c r="O35" s="38">
        <f>Coversheet!$D$22</f>
        <v>0</v>
      </c>
      <c r="P35" s="37">
        <f>Coversheet!$D$25</f>
        <v>0</v>
      </c>
      <c r="Q35" s="37">
        <f>Coversheet!$D$26</f>
        <v>0</v>
      </c>
      <c r="R35" s="37">
        <f>Coversheet!$D$27</f>
        <v>0</v>
      </c>
      <c r="S35" s="37">
        <f>Coversheet!$D$28</f>
        <v>0</v>
      </c>
      <c r="T35" s="38">
        <f>Coversheet!$D$29</f>
        <v>0</v>
      </c>
      <c r="U35" s="38">
        <f>Coversheet!$D$30</f>
        <v>0</v>
      </c>
      <c r="V35" s="31"/>
    </row>
    <row r="36" spans="2:22" ht="19.5" customHeight="1" thickBot="1" x14ac:dyDescent="0.35">
      <c r="B36" s="93"/>
      <c r="C36" s="21" t="s">
        <v>104</v>
      </c>
      <c r="D36" s="47">
        <v>0</v>
      </c>
      <c r="E36" s="47">
        <v>0</v>
      </c>
      <c r="F36" s="47">
        <v>0</v>
      </c>
      <c r="G36" s="47">
        <v>0</v>
      </c>
      <c r="H36" s="28">
        <f>Coversheet!$D$15</f>
        <v>0</v>
      </c>
      <c r="I36" s="28">
        <f>Coversheet!$D$16</f>
        <v>0</v>
      </c>
      <c r="J36" s="28">
        <f>Coversheet!$D$17</f>
        <v>0</v>
      </c>
      <c r="K36" s="28">
        <f>Coversheet!$D$18</f>
        <v>0</v>
      </c>
      <c r="L36" s="28" t="str">
        <f>Coversheet!$D$19</f>
        <v>FOOD</v>
      </c>
      <c r="M36" s="37">
        <f>Coversheet!$D$20</f>
        <v>0</v>
      </c>
      <c r="N36" s="38">
        <f>Coversheet!$D$21</f>
        <v>0</v>
      </c>
      <c r="O36" s="38">
        <f>Coversheet!$D$22</f>
        <v>0</v>
      </c>
      <c r="P36" s="37">
        <f>Coversheet!$D$25</f>
        <v>0</v>
      </c>
      <c r="Q36" s="37">
        <f>Coversheet!$D$26</f>
        <v>0</v>
      </c>
      <c r="R36" s="37">
        <f>Coversheet!$D$27</f>
        <v>0</v>
      </c>
      <c r="S36" s="37">
        <f>Coversheet!$D$28</f>
        <v>0</v>
      </c>
      <c r="T36" s="38">
        <f>Coversheet!$D$29</f>
        <v>0</v>
      </c>
      <c r="U36" s="38">
        <f>Coversheet!$D$30</f>
        <v>0</v>
      </c>
      <c r="V36" s="31"/>
    </row>
    <row r="37" spans="2:22" ht="19.5" customHeight="1" thickBot="1" x14ac:dyDescent="0.35">
      <c r="B37" s="93"/>
      <c r="C37" s="26" t="s">
        <v>105</v>
      </c>
      <c r="D37" s="11"/>
      <c r="E37" s="18"/>
      <c r="F37" s="47">
        <v>0</v>
      </c>
      <c r="G37" s="17"/>
      <c r="H37" s="28">
        <f>Coversheet!$D$15</f>
        <v>0</v>
      </c>
      <c r="I37" s="28">
        <f>Coversheet!$D$16</f>
        <v>0</v>
      </c>
      <c r="J37" s="28">
        <f>Coversheet!$D$17</f>
        <v>0</v>
      </c>
      <c r="K37" s="28">
        <f>Coversheet!$D$18</f>
        <v>0</v>
      </c>
      <c r="L37" s="28" t="str">
        <f>Coversheet!$D$19</f>
        <v>FOOD</v>
      </c>
      <c r="M37" s="37">
        <f>Coversheet!$D$20</f>
        <v>0</v>
      </c>
      <c r="N37" s="38">
        <f>Coversheet!$D$21</f>
        <v>0</v>
      </c>
      <c r="O37" s="38">
        <f>Coversheet!$D$22</f>
        <v>0</v>
      </c>
      <c r="P37" s="37">
        <f>Coversheet!$D$25</f>
        <v>0</v>
      </c>
      <c r="Q37" s="37">
        <f>Coversheet!$D$26</f>
        <v>0</v>
      </c>
      <c r="R37" s="37">
        <f>Coversheet!$D$27</f>
        <v>0</v>
      </c>
      <c r="S37" s="37">
        <f>Coversheet!$D$28</f>
        <v>0</v>
      </c>
      <c r="T37" s="38">
        <f>Coversheet!$D$29</f>
        <v>0</v>
      </c>
      <c r="U37" s="38">
        <f>Coversheet!$D$30</f>
        <v>0</v>
      </c>
      <c r="V37" s="31"/>
    </row>
    <row r="38" spans="2:22" ht="18.75" customHeight="1" thickBot="1" x14ac:dyDescent="0.35">
      <c r="B38" s="94"/>
      <c r="C38" s="26" t="s">
        <v>106</v>
      </c>
      <c r="D38" s="19"/>
      <c r="E38" s="18"/>
      <c r="F38" s="47">
        <v>0</v>
      </c>
      <c r="G38" s="17"/>
      <c r="H38" s="28">
        <f>Coversheet!$D$15</f>
        <v>0</v>
      </c>
      <c r="I38" s="28">
        <f>Coversheet!$D$16</f>
        <v>0</v>
      </c>
      <c r="J38" s="28">
        <f>Coversheet!$D$17</f>
        <v>0</v>
      </c>
      <c r="K38" s="28">
        <f>Coversheet!$D$18</f>
        <v>0</v>
      </c>
      <c r="L38" s="28" t="str">
        <f>Coversheet!$D$19</f>
        <v>FOOD</v>
      </c>
      <c r="M38" s="37">
        <f>Coversheet!$D$20</f>
        <v>0</v>
      </c>
      <c r="N38" s="38">
        <f>Coversheet!$D$21</f>
        <v>0</v>
      </c>
      <c r="O38" s="38">
        <f>Coversheet!$D$22</f>
        <v>0</v>
      </c>
      <c r="P38" s="37">
        <f>Coversheet!$D$25</f>
        <v>0</v>
      </c>
      <c r="Q38" s="37">
        <f>Coversheet!$D$26</f>
        <v>0</v>
      </c>
      <c r="R38" s="37">
        <f>Coversheet!$D$27</f>
        <v>0</v>
      </c>
      <c r="S38" s="37">
        <f>Coversheet!$D$28</f>
        <v>0</v>
      </c>
      <c r="T38" s="38">
        <f>Coversheet!$D$29</f>
        <v>0</v>
      </c>
      <c r="U38" s="38">
        <f>Coversheet!$D$30</f>
        <v>0</v>
      </c>
      <c r="V38" s="31"/>
    </row>
    <row r="39" spans="2:22" ht="19.5" customHeight="1" thickBot="1" x14ac:dyDescent="0.35">
      <c r="B39" s="95" t="s">
        <v>112</v>
      </c>
      <c r="C39" s="21" t="s">
        <v>107</v>
      </c>
      <c r="D39" s="19"/>
      <c r="E39" s="18"/>
      <c r="F39" s="47">
        <v>0</v>
      </c>
      <c r="G39" s="17"/>
      <c r="H39" s="28">
        <f>Coversheet!$D$15</f>
        <v>0</v>
      </c>
      <c r="I39" s="28">
        <f>Coversheet!$D$16</f>
        <v>0</v>
      </c>
      <c r="J39" s="28">
        <f>Coversheet!$D$17</f>
        <v>0</v>
      </c>
      <c r="K39" s="28">
        <f>Coversheet!$D$18</f>
        <v>0</v>
      </c>
      <c r="L39" s="28" t="str">
        <f>Coversheet!$D$19</f>
        <v>FOOD</v>
      </c>
      <c r="M39" s="37">
        <f>Coversheet!$D$20</f>
        <v>0</v>
      </c>
      <c r="N39" s="38">
        <f>Coversheet!$D$21</f>
        <v>0</v>
      </c>
      <c r="O39" s="38">
        <f>Coversheet!$D$22</f>
        <v>0</v>
      </c>
      <c r="P39" s="37">
        <f>Coversheet!$D$25</f>
        <v>0</v>
      </c>
      <c r="Q39" s="37">
        <f>Coversheet!$D$26</f>
        <v>0</v>
      </c>
      <c r="R39" s="37">
        <f>Coversheet!$D$27</f>
        <v>0</v>
      </c>
      <c r="S39" s="37">
        <f>Coversheet!$D$28</f>
        <v>0</v>
      </c>
      <c r="T39" s="38">
        <f>Coversheet!$D$29</f>
        <v>0</v>
      </c>
      <c r="U39" s="38">
        <f>Coversheet!$D$30</f>
        <v>0</v>
      </c>
      <c r="V39" s="31"/>
    </row>
    <row r="40" spans="2:22" ht="19.5" customHeight="1" thickBot="1" x14ac:dyDescent="0.35">
      <c r="B40" s="93"/>
      <c r="C40" s="21" t="s">
        <v>117</v>
      </c>
      <c r="D40" s="19"/>
      <c r="E40" s="18"/>
      <c r="F40" s="47">
        <v>0</v>
      </c>
      <c r="G40" s="17"/>
      <c r="H40" s="28">
        <f>Coversheet!$D$15</f>
        <v>0</v>
      </c>
      <c r="I40" s="28">
        <f>Coversheet!$D$16</f>
        <v>0</v>
      </c>
      <c r="J40" s="28">
        <f>Coversheet!$D$17</f>
        <v>0</v>
      </c>
      <c r="K40" s="28">
        <f>Coversheet!$D$18</f>
        <v>0</v>
      </c>
      <c r="L40" s="28" t="str">
        <f>Coversheet!$D$19</f>
        <v>FOOD</v>
      </c>
      <c r="M40" s="37">
        <f>Coversheet!$D$20</f>
        <v>0</v>
      </c>
      <c r="N40" s="38">
        <f>Coversheet!$D$21</f>
        <v>0</v>
      </c>
      <c r="O40" s="38">
        <f>Coversheet!$D$22</f>
        <v>0</v>
      </c>
      <c r="P40" s="37">
        <f>Coversheet!$D$25</f>
        <v>0</v>
      </c>
      <c r="Q40" s="37">
        <f>Coversheet!$D$26</f>
        <v>0</v>
      </c>
      <c r="R40" s="37">
        <f>Coversheet!$D$27</f>
        <v>0</v>
      </c>
      <c r="S40" s="37">
        <f>Coversheet!$D$28</f>
        <v>0</v>
      </c>
      <c r="T40" s="38">
        <f>Coversheet!$D$29</f>
        <v>0</v>
      </c>
      <c r="U40" s="38">
        <f>Coversheet!$D$30</f>
        <v>0</v>
      </c>
      <c r="V40" s="31"/>
    </row>
    <row r="41" spans="2:22" ht="19.5" customHeight="1" thickBot="1" x14ac:dyDescent="0.35">
      <c r="B41" s="93"/>
      <c r="C41" s="21" t="s">
        <v>109</v>
      </c>
      <c r="D41" s="19"/>
      <c r="E41" s="18"/>
      <c r="F41" s="47">
        <v>0</v>
      </c>
      <c r="G41" s="17"/>
      <c r="H41" s="28">
        <f>Coversheet!$D$15</f>
        <v>0</v>
      </c>
      <c r="I41" s="28">
        <f>Coversheet!$D$16</f>
        <v>0</v>
      </c>
      <c r="J41" s="28">
        <f>Coversheet!$D$17</f>
        <v>0</v>
      </c>
      <c r="K41" s="28">
        <f>Coversheet!$D$18</f>
        <v>0</v>
      </c>
      <c r="L41" s="28" t="str">
        <f>Coversheet!$D$19</f>
        <v>FOOD</v>
      </c>
      <c r="M41" s="37">
        <f>Coversheet!$D$20</f>
        <v>0</v>
      </c>
      <c r="N41" s="38">
        <f>Coversheet!$D$21</f>
        <v>0</v>
      </c>
      <c r="O41" s="38">
        <f>Coversheet!$D$22</f>
        <v>0</v>
      </c>
      <c r="P41" s="37">
        <f>Coversheet!$D$25</f>
        <v>0</v>
      </c>
      <c r="Q41" s="37">
        <f>Coversheet!$D$26</f>
        <v>0</v>
      </c>
      <c r="R41" s="37">
        <f>Coversheet!$D$27</f>
        <v>0</v>
      </c>
      <c r="S41" s="37">
        <f>Coversheet!$D$28</f>
        <v>0</v>
      </c>
      <c r="T41" s="38">
        <f>Coversheet!$D$29</f>
        <v>0</v>
      </c>
      <c r="U41" s="38">
        <f>Coversheet!$D$30</f>
        <v>0</v>
      </c>
      <c r="V41" s="31"/>
    </row>
    <row r="42" spans="2:22" ht="19.5" customHeight="1" thickBot="1" x14ac:dyDescent="0.35">
      <c r="B42" s="93"/>
      <c r="C42" s="21" t="s">
        <v>110</v>
      </c>
      <c r="D42" s="13"/>
      <c r="E42" s="14"/>
      <c r="F42" s="47">
        <v>0</v>
      </c>
      <c r="G42" s="16"/>
      <c r="H42" s="28">
        <f>Coversheet!$D$15</f>
        <v>0</v>
      </c>
      <c r="I42" s="28">
        <f>Coversheet!$D$16</f>
        <v>0</v>
      </c>
      <c r="J42" s="28">
        <f>Coversheet!$D$17</f>
        <v>0</v>
      </c>
      <c r="K42" s="28">
        <f>Coversheet!$D$18</f>
        <v>0</v>
      </c>
      <c r="L42" s="28" t="str">
        <f>Coversheet!$D$19</f>
        <v>FOOD</v>
      </c>
      <c r="M42" s="37">
        <f>Coversheet!$D$20</f>
        <v>0</v>
      </c>
      <c r="N42" s="38">
        <f>Coversheet!$D$21</f>
        <v>0</v>
      </c>
      <c r="O42" s="38">
        <f>Coversheet!$D$22</f>
        <v>0</v>
      </c>
      <c r="P42" s="37">
        <f>Coversheet!$D$25</f>
        <v>0</v>
      </c>
      <c r="Q42" s="37">
        <f>Coversheet!$D$26</f>
        <v>0</v>
      </c>
      <c r="R42" s="37">
        <f>Coversheet!$D$27</f>
        <v>0</v>
      </c>
      <c r="S42" s="37">
        <f>Coversheet!$D$28</f>
        <v>0</v>
      </c>
      <c r="T42" s="38">
        <f>Coversheet!$D$29</f>
        <v>0</v>
      </c>
      <c r="U42" s="38">
        <f>Coversheet!$D$30</f>
        <v>0</v>
      </c>
      <c r="V42" s="31"/>
    </row>
    <row r="43" spans="2:22" ht="19.5" customHeight="1" thickBot="1" x14ac:dyDescent="0.35">
      <c r="B43" s="93"/>
      <c r="C43" s="22" t="s">
        <v>111</v>
      </c>
      <c r="D43" s="22"/>
      <c r="E43" s="22"/>
      <c r="F43" s="22"/>
      <c r="G43" s="23"/>
      <c r="H43" s="28">
        <f>Coversheet!$D$15</f>
        <v>0</v>
      </c>
      <c r="I43" s="28">
        <f>Coversheet!$D$16</f>
        <v>0</v>
      </c>
      <c r="J43" s="28">
        <f>Coversheet!$D$17</f>
        <v>0</v>
      </c>
      <c r="K43" s="28">
        <f>Coversheet!$D$18</f>
        <v>0</v>
      </c>
      <c r="L43" s="28" t="str">
        <f>Coversheet!$D$19</f>
        <v>FOOD</v>
      </c>
      <c r="M43" s="37">
        <f>Coversheet!$D$20</f>
        <v>0</v>
      </c>
      <c r="N43" s="38">
        <f>Coversheet!$D$21</f>
        <v>0</v>
      </c>
      <c r="O43" s="38">
        <f>Coversheet!$D$22</f>
        <v>0</v>
      </c>
      <c r="P43" s="37">
        <f>Coversheet!$D$25</f>
        <v>0</v>
      </c>
      <c r="Q43" s="37">
        <f>Coversheet!$D$26</f>
        <v>0</v>
      </c>
      <c r="R43" s="37">
        <f>Coversheet!$D$27</f>
        <v>0</v>
      </c>
      <c r="S43" s="37">
        <f>Coversheet!$D$28</f>
        <v>0</v>
      </c>
      <c r="T43" s="38">
        <f>Coversheet!$D$29</f>
        <v>0</v>
      </c>
      <c r="U43" s="38">
        <f>Coversheet!$D$30</f>
        <v>0</v>
      </c>
      <c r="V43" s="31"/>
    </row>
    <row r="44" spans="2:22" ht="36" customHeight="1" thickBot="1" x14ac:dyDescent="0.35">
      <c r="B44" s="93"/>
      <c r="C44" s="44" t="s">
        <v>114</v>
      </c>
      <c r="D44" s="11"/>
      <c r="E44" s="12"/>
      <c r="F44" s="50">
        <v>0</v>
      </c>
      <c r="G44" s="15"/>
      <c r="H44" s="28">
        <f>Coversheet!$D$15</f>
        <v>0</v>
      </c>
      <c r="I44" s="28">
        <f>Coversheet!$D$16</f>
        <v>0</v>
      </c>
      <c r="J44" s="28">
        <f>Coversheet!$D$17</f>
        <v>0</v>
      </c>
      <c r="K44" s="28">
        <f>Coversheet!$D$18</f>
        <v>0</v>
      </c>
      <c r="L44" s="28" t="str">
        <f>Coversheet!$D$19</f>
        <v>FOOD</v>
      </c>
      <c r="M44" s="37">
        <f>Coversheet!$D$20</f>
        <v>0</v>
      </c>
      <c r="N44" s="38">
        <f>Coversheet!$D$21</f>
        <v>0</v>
      </c>
      <c r="O44" s="38">
        <f>Coversheet!$D$22</f>
        <v>0</v>
      </c>
      <c r="P44" s="37">
        <f>Coversheet!$D$25</f>
        <v>0</v>
      </c>
      <c r="Q44" s="37">
        <f>Coversheet!$D$26</f>
        <v>0</v>
      </c>
      <c r="R44" s="37">
        <f>Coversheet!$D$27</f>
        <v>0</v>
      </c>
      <c r="S44" s="37">
        <f>Coversheet!$D$28</f>
        <v>0</v>
      </c>
      <c r="T44" s="38">
        <f>Coversheet!$D$29</f>
        <v>0</v>
      </c>
      <c r="U44" s="38">
        <f>Coversheet!$D$30</f>
        <v>0</v>
      </c>
      <c r="V44" s="31"/>
    </row>
    <row r="45" spans="2:22" ht="36" customHeight="1" thickBot="1" x14ac:dyDescent="0.35">
      <c r="B45" s="93"/>
      <c r="C45" s="44" t="s">
        <v>115</v>
      </c>
      <c r="D45" s="19"/>
      <c r="E45" s="18"/>
      <c r="F45" s="50">
        <v>0</v>
      </c>
      <c r="G45" s="17"/>
      <c r="H45" s="28">
        <f>Coversheet!$D$15</f>
        <v>0</v>
      </c>
      <c r="I45" s="28">
        <f>Coversheet!$D$16</f>
        <v>0</v>
      </c>
      <c r="J45" s="28">
        <f>Coversheet!$D$17</f>
        <v>0</v>
      </c>
      <c r="K45" s="28">
        <f>Coversheet!$D$18</f>
        <v>0</v>
      </c>
      <c r="L45" s="28" t="str">
        <f>Coversheet!$D$19</f>
        <v>FOOD</v>
      </c>
      <c r="M45" s="37">
        <f>Coversheet!$D$20</f>
        <v>0</v>
      </c>
      <c r="N45" s="38">
        <f>Coversheet!$D$21</f>
        <v>0</v>
      </c>
      <c r="O45" s="38">
        <f>Coversheet!$D$22</f>
        <v>0</v>
      </c>
      <c r="P45" s="37">
        <f>Coversheet!$D$25</f>
        <v>0</v>
      </c>
      <c r="Q45" s="37">
        <f>Coversheet!$D$26</f>
        <v>0</v>
      </c>
      <c r="R45" s="37">
        <f>Coversheet!$D$27</f>
        <v>0</v>
      </c>
      <c r="S45" s="37">
        <f>Coversheet!$D$28</f>
        <v>0</v>
      </c>
      <c r="T45" s="38">
        <f>Coversheet!$D$29</f>
        <v>0</v>
      </c>
      <c r="U45" s="38">
        <f>Coversheet!$D$30</f>
        <v>0</v>
      </c>
      <c r="V45" s="31"/>
    </row>
    <row r="46" spans="2:22" ht="36" customHeight="1" thickBot="1" x14ac:dyDescent="0.35">
      <c r="B46" s="93"/>
      <c r="C46" s="45" t="s">
        <v>116</v>
      </c>
      <c r="D46" s="19"/>
      <c r="E46" s="18"/>
      <c r="F46" s="50">
        <v>0</v>
      </c>
      <c r="G46" s="17"/>
      <c r="H46" s="28">
        <f>Coversheet!$D$15</f>
        <v>0</v>
      </c>
      <c r="I46" s="28">
        <f>Coversheet!$D$16</f>
        <v>0</v>
      </c>
      <c r="J46" s="28">
        <f>Coversheet!$D$17</f>
        <v>0</v>
      </c>
      <c r="K46" s="28">
        <f>Coversheet!$D$18</f>
        <v>0</v>
      </c>
      <c r="L46" s="28" t="str">
        <f>Coversheet!$D$19</f>
        <v>FOOD</v>
      </c>
      <c r="M46" s="37">
        <f>Coversheet!$D$20</f>
        <v>0</v>
      </c>
      <c r="N46" s="38">
        <f>Coversheet!$D$21</f>
        <v>0</v>
      </c>
      <c r="O46" s="38">
        <f>Coversheet!$D$22</f>
        <v>0</v>
      </c>
      <c r="P46" s="37">
        <f>Coversheet!$D$25</f>
        <v>0</v>
      </c>
      <c r="Q46" s="37">
        <f>Coversheet!$D$26</f>
        <v>0</v>
      </c>
      <c r="R46" s="37">
        <f>Coversheet!$D$27</f>
        <v>0</v>
      </c>
      <c r="S46" s="37">
        <f>Coversheet!$D$28</f>
        <v>0</v>
      </c>
      <c r="T46" s="38">
        <f>Coversheet!$D$29</f>
        <v>0</v>
      </c>
      <c r="U46" s="38">
        <f>Coversheet!$D$30</f>
        <v>0</v>
      </c>
      <c r="V46" s="31"/>
    </row>
    <row r="47" spans="2:22" ht="36" customHeight="1" thickBot="1" x14ac:dyDescent="0.35">
      <c r="B47" s="94"/>
      <c r="C47" s="20" t="s">
        <v>113</v>
      </c>
      <c r="D47" s="13"/>
      <c r="E47" s="14"/>
      <c r="F47" s="50">
        <v>0</v>
      </c>
      <c r="G47" s="16"/>
      <c r="H47" s="28">
        <f>Coversheet!$D$15</f>
        <v>0</v>
      </c>
      <c r="I47" s="28">
        <f>Coversheet!$D$16</f>
        <v>0</v>
      </c>
      <c r="J47" s="28">
        <f>Coversheet!$D$17</f>
        <v>0</v>
      </c>
      <c r="K47" s="28">
        <f>Coversheet!$D$18</f>
        <v>0</v>
      </c>
      <c r="L47" s="28" t="str">
        <f>Coversheet!$D$19</f>
        <v>FOOD</v>
      </c>
      <c r="M47" s="37">
        <f>Coversheet!$D$20</f>
        <v>0</v>
      </c>
      <c r="N47" s="38">
        <f>Coversheet!$D$21</f>
        <v>0</v>
      </c>
      <c r="O47" s="38">
        <f>Coversheet!$D$22</f>
        <v>0</v>
      </c>
      <c r="P47" s="37">
        <f>Coversheet!$D$25</f>
        <v>0</v>
      </c>
      <c r="Q47" s="37">
        <f>Coversheet!$D$26</f>
        <v>0</v>
      </c>
      <c r="R47" s="37">
        <f>Coversheet!$D$27</f>
        <v>0</v>
      </c>
      <c r="S47" s="37">
        <f>Coversheet!$D$28</f>
        <v>0</v>
      </c>
      <c r="T47" s="38">
        <f>Coversheet!$D$29</f>
        <v>0</v>
      </c>
      <c r="U47" s="38">
        <f>Coversheet!$D$30</f>
        <v>0</v>
      </c>
      <c r="V47" s="31"/>
    </row>
    <row r="48" spans="2:22" ht="36" hidden="1" customHeight="1" x14ac:dyDescent="0.3">
      <c r="C48" s="36" t="str">
        <f>B61</f>
        <v xml:space="preserve">25. Write a brief narrative detailing your evaluation of your performance this reporting period, including any major challenges and/or issues encountered regarding contract operations work, e.g. timeliness of inspection reports, accuracy of inspection reports, etc. </v>
      </c>
      <c r="D48" s="27"/>
      <c r="E48" s="27"/>
      <c r="F48" s="27"/>
      <c r="G48" s="27"/>
      <c r="H48" s="28">
        <f>Coversheet!$D$15</f>
        <v>0</v>
      </c>
      <c r="I48" s="28">
        <f>Coversheet!$D$16</f>
        <v>0</v>
      </c>
      <c r="J48" s="28">
        <f>Coversheet!$D$17</f>
        <v>0</v>
      </c>
      <c r="K48" s="28">
        <f>Coversheet!$D$18</f>
        <v>0</v>
      </c>
      <c r="L48" s="28" t="str">
        <f>Coversheet!$D$19</f>
        <v>FOOD</v>
      </c>
      <c r="M48" s="37">
        <f>Coversheet!$D$20</f>
        <v>0</v>
      </c>
      <c r="N48" s="38">
        <f>Coversheet!$D$21</f>
        <v>0</v>
      </c>
      <c r="O48" s="38">
        <f>Coversheet!$D$22</f>
        <v>0</v>
      </c>
      <c r="P48" s="37">
        <f>Coversheet!$D$25</f>
        <v>0</v>
      </c>
      <c r="Q48" s="37">
        <f>Coversheet!$D$26</f>
        <v>0</v>
      </c>
      <c r="R48" s="37">
        <f>Coversheet!$D$27</f>
        <v>0</v>
      </c>
      <c r="S48" s="37">
        <f>Coversheet!$D$28</f>
        <v>0</v>
      </c>
      <c r="T48" s="38">
        <f>Coversheet!$D$29</f>
        <v>0</v>
      </c>
      <c r="U48" s="38">
        <f>Coversheet!$D$30</f>
        <v>0</v>
      </c>
      <c r="V48" s="33">
        <f>D61</f>
        <v>0</v>
      </c>
    </row>
    <row r="49" spans="2:22" ht="36" hidden="1" customHeight="1" x14ac:dyDescent="0.3">
      <c r="C49" s="36" t="str">
        <f t="shared" ref="C49:C51" si="0">B62</f>
        <v>26. For any major challenges described in the previous question, list corrective actions taken and how these actions directly address those challenges.</v>
      </c>
      <c r="D49" s="27"/>
      <c r="E49" s="27"/>
      <c r="F49" s="27"/>
      <c r="G49" s="27"/>
      <c r="H49" s="28">
        <f>Coversheet!$D$15</f>
        <v>0</v>
      </c>
      <c r="I49" s="28">
        <f>Coversheet!$D$16</f>
        <v>0</v>
      </c>
      <c r="J49" s="28">
        <f>Coversheet!$D$17</f>
        <v>0</v>
      </c>
      <c r="K49" s="28">
        <f>Coversheet!$D$18</f>
        <v>0</v>
      </c>
      <c r="L49" s="28" t="str">
        <f>Coversheet!$D$19</f>
        <v>FOOD</v>
      </c>
      <c r="M49" s="37">
        <f>Coversheet!$D$20</f>
        <v>0</v>
      </c>
      <c r="N49" s="38">
        <f>Coversheet!$D$21</f>
        <v>0</v>
      </c>
      <c r="O49" s="38">
        <f>Coversheet!$D$22</f>
        <v>0</v>
      </c>
      <c r="P49" s="37">
        <f>Coversheet!$D$25</f>
        <v>0</v>
      </c>
      <c r="Q49" s="37">
        <f>Coversheet!$D$26</f>
        <v>0</v>
      </c>
      <c r="R49" s="37">
        <f>Coversheet!$D$27</f>
        <v>0</v>
      </c>
      <c r="S49" s="37">
        <f>Coversheet!$D$28</f>
        <v>0</v>
      </c>
      <c r="T49" s="38">
        <f>Coversheet!$D$29</f>
        <v>0</v>
      </c>
      <c r="U49" s="38">
        <f>Coversheet!$D$30</f>
        <v>0</v>
      </c>
      <c r="V49" s="32">
        <f>D62</f>
        <v>0</v>
      </c>
    </row>
    <row r="50" spans="2:22" ht="36" hidden="1" customHeight="1" x14ac:dyDescent="0.3">
      <c r="C50" s="36" t="str">
        <f t="shared" si="0"/>
        <v>27. Write a brief narrative detailing any positive, significant events identified during this reporting period.</v>
      </c>
      <c r="D50" s="27"/>
      <c r="E50" s="27"/>
      <c r="F50" s="27"/>
      <c r="G50" s="27"/>
      <c r="H50" s="29">
        <f>Coversheet!$D$15</f>
        <v>0</v>
      </c>
      <c r="I50" s="29">
        <f>Coversheet!$D$16</f>
        <v>0</v>
      </c>
      <c r="J50" s="28">
        <f>Coversheet!$D$17</f>
        <v>0</v>
      </c>
      <c r="K50" s="28">
        <f>Coversheet!$D$18</f>
        <v>0</v>
      </c>
      <c r="L50" s="28" t="str">
        <f>Coversheet!$D$19</f>
        <v>FOOD</v>
      </c>
      <c r="M50" s="37">
        <f>Coversheet!$D$20</f>
        <v>0</v>
      </c>
      <c r="N50" s="38">
        <f>Coversheet!$D$21</f>
        <v>0</v>
      </c>
      <c r="O50" s="38">
        <f>Coversheet!$D$22</f>
        <v>0</v>
      </c>
      <c r="P50" s="37">
        <f>Coversheet!$D$25</f>
        <v>0</v>
      </c>
      <c r="Q50" s="37">
        <f>Coversheet!$D$26</f>
        <v>0</v>
      </c>
      <c r="R50" s="37">
        <f>Coversheet!$D$27</f>
        <v>0</v>
      </c>
      <c r="S50" s="37">
        <f>Coversheet!$D$28</f>
        <v>0</v>
      </c>
      <c r="T50" s="38">
        <f>Coversheet!$D$29</f>
        <v>0</v>
      </c>
      <c r="U50" s="38">
        <f>Coversheet!$D$30</f>
        <v>0</v>
      </c>
      <c r="V50" s="32">
        <f t="shared" ref="V50" si="1">D63</f>
        <v>0</v>
      </c>
    </row>
    <row r="51" spans="2:22" ht="36" hidden="1" customHeight="1" x14ac:dyDescent="0.3">
      <c r="C51" s="36" t="str">
        <f t="shared" si="0"/>
        <v>28. If applicable, report a dollar value for Item 18. Embargos/Seizures from the table above.</v>
      </c>
      <c r="D51" s="27"/>
      <c r="E51" s="27"/>
      <c r="F51" s="27"/>
      <c r="G51" s="27"/>
      <c r="H51" s="29">
        <f>Coversheet!$D$15</f>
        <v>0</v>
      </c>
      <c r="I51" s="29">
        <f>Coversheet!$D$16</f>
        <v>0</v>
      </c>
      <c r="J51" s="28">
        <f>Coversheet!$D$17</f>
        <v>0</v>
      </c>
      <c r="K51" s="28">
        <f>Coversheet!$D$18</f>
        <v>0</v>
      </c>
      <c r="L51" s="28" t="str">
        <f>Coversheet!$D$19</f>
        <v>FOOD</v>
      </c>
      <c r="M51" s="37">
        <f>Coversheet!$D$20</f>
        <v>0</v>
      </c>
      <c r="N51" s="38">
        <f>Coversheet!$D$21</f>
        <v>0</v>
      </c>
      <c r="O51" s="38">
        <f>Coversheet!$D$22</f>
        <v>0</v>
      </c>
      <c r="P51" s="37">
        <f>Coversheet!$D$25</f>
        <v>0</v>
      </c>
      <c r="Q51" s="37">
        <f>Coversheet!$D$26</f>
        <v>0</v>
      </c>
      <c r="R51" s="37">
        <f>Coversheet!$D$27</f>
        <v>0</v>
      </c>
      <c r="S51" s="37">
        <f>Coversheet!$D$28</f>
        <v>0</v>
      </c>
      <c r="T51" s="38">
        <f>Coversheet!$D$29</f>
        <v>0</v>
      </c>
      <c r="U51" s="38">
        <f>Coversheet!$D$30</f>
        <v>0</v>
      </c>
      <c r="V51" s="40">
        <f>D64</f>
        <v>0</v>
      </c>
    </row>
    <row r="52" spans="2:22" ht="36" hidden="1" customHeight="1" x14ac:dyDescent="0.3">
      <c r="C52" s="36" t="str">
        <f>B65</f>
        <v xml:space="preserve">29. Additional State Reporting Comments </v>
      </c>
      <c r="D52" s="27"/>
      <c r="E52" s="27"/>
      <c r="F52" s="27"/>
      <c r="G52" s="27"/>
      <c r="H52" s="29">
        <f>Coversheet!$D$15</f>
        <v>0</v>
      </c>
      <c r="I52" s="29">
        <f>Coversheet!$D$16</f>
        <v>0</v>
      </c>
      <c r="J52" s="29">
        <f>Coversheet!$D$17</f>
        <v>0</v>
      </c>
      <c r="K52" s="29">
        <f>Coversheet!$D$18</f>
        <v>0</v>
      </c>
      <c r="L52" s="29" t="str">
        <f>Coversheet!$D$19</f>
        <v>FOOD</v>
      </c>
      <c r="M52" s="39">
        <f>Coversheet!$D$20</f>
        <v>0</v>
      </c>
      <c r="N52" s="29">
        <f>Coversheet!$D$21</f>
        <v>0</v>
      </c>
      <c r="O52" s="29">
        <f>Coversheet!$D$22</f>
        <v>0</v>
      </c>
      <c r="P52" s="39">
        <f>Coversheet!$D$25</f>
        <v>0</v>
      </c>
      <c r="Q52" s="39">
        <f>Coversheet!$D$26</f>
        <v>0</v>
      </c>
      <c r="R52" s="39">
        <f>Coversheet!$D$27</f>
        <v>0</v>
      </c>
      <c r="S52" s="39">
        <f>Coversheet!$D$28</f>
        <v>0</v>
      </c>
      <c r="T52" s="29">
        <f>Coversheet!$D$29</f>
        <v>0</v>
      </c>
      <c r="U52" s="29">
        <f>Coversheet!$D$30</f>
        <v>0</v>
      </c>
      <c r="V52" s="41">
        <f>D65</f>
        <v>0</v>
      </c>
    </row>
    <row r="53" spans="2:22" ht="36" hidden="1" customHeight="1" x14ac:dyDescent="0.3">
      <c r="C53" s="9" t="str">
        <f>DivisionReport!B15</f>
        <v>31. Write a brief narrative detailing the State contractor's performance this reporting period.</v>
      </c>
      <c r="D53" s="27"/>
      <c r="E53" s="27"/>
      <c r="F53" s="27"/>
      <c r="G53" s="27"/>
      <c r="H53" s="29">
        <f>Coversheet!$D$15</f>
        <v>0</v>
      </c>
      <c r="I53" s="29">
        <f>Coversheet!$D$16</f>
        <v>0</v>
      </c>
      <c r="J53" s="29">
        <f>Coversheet!$D$17</f>
        <v>0</v>
      </c>
      <c r="K53" s="29">
        <f>Coversheet!$D$18</f>
        <v>0</v>
      </c>
      <c r="L53" s="29" t="str">
        <f>Coversheet!$D$19</f>
        <v>FOOD</v>
      </c>
      <c r="M53" s="39">
        <f>Coversheet!$D$20</f>
        <v>0</v>
      </c>
      <c r="N53" s="29">
        <f>Coversheet!$D$21</f>
        <v>0</v>
      </c>
      <c r="O53" s="29">
        <f>Coversheet!$D$22</f>
        <v>0</v>
      </c>
      <c r="P53" s="39">
        <f>Coversheet!$D$25</f>
        <v>0</v>
      </c>
      <c r="Q53" s="39">
        <f>Coversheet!$D$26</f>
        <v>0</v>
      </c>
      <c r="R53" s="39">
        <f>Coversheet!$D$27</f>
        <v>0</v>
      </c>
      <c r="S53" s="39">
        <f>Coversheet!$D$28</f>
        <v>0</v>
      </c>
      <c r="T53" s="29">
        <f>Coversheet!$D$29</f>
        <v>0</v>
      </c>
      <c r="U53" s="29">
        <f>Coversheet!$D$30</f>
        <v>0</v>
      </c>
      <c r="V53" s="10">
        <f>DivisionReport!D15</f>
        <v>0</v>
      </c>
    </row>
    <row r="54" spans="2:22" ht="36" hidden="1" customHeight="1" x14ac:dyDescent="0.3">
      <c r="C54" s="9" t="str">
        <f>DivisionReport!B16</f>
        <v>32. If the contractor experienced challenges or issues during this reporting period, please list them and detail any corrective actions taken or agreed to by the contractor.</v>
      </c>
      <c r="D54" s="27"/>
      <c r="E54" s="27"/>
      <c r="F54" s="27"/>
      <c r="G54" s="27"/>
      <c r="H54" s="28">
        <f>Coversheet!$D$15</f>
        <v>0</v>
      </c>
      <c r="I54" s="28">
        <f>Coversheet!$D$16</f>
        <v>0</v>
      </c>
      <c r="J54" s="28">
        <f>Coversheet!$D$17</f>
        <v>0</v>
      </c>
      <c r="K54" s="28">
        <f>Coversheet!$D$18</f>
        <v>0</v>
      </c>
      <c r="L54" s="28" t="str">
        <f>Coversheet!$D$19</f>
        <v>FOOD</v>
      </c>
      <c r="M54" s="37">
        <f>Coversheet!$D$20</f>
        <v>0</v>
      </c>
      <c r="N54" s="28">
        <f>Coversheet!$D$21</f>
        <v>0</v>
      </c>
      <c r="O54" s="28">
        <f>Coversheet!$D$22</f>
        <v>0</v>
      </c>
      <c r="P54" s="37">
        <f>Coversheet!$D$25</f>
        <v>0</v>
      </c>
      <c r="Q54" s="37">
        <f>Coversheet!$D$26</f>
        <v>0</v>
      </c>
      <c r="R54" s="37">
        <f>Coversheet!$D$27</f>
        <v>0</v>
      </c>
      <c r="S54" s="37">
        <f>Coversheet!$D$28</f>
        <v>0</v>
      </c>
      <c r="T54" s="28">
        <f>Coversheet!$D$29</f>
        <v>0</v>
      </c>
      <c r="U54" s="28">
        <f>Coversheet!$D$30</f>
        <v>0</v>
      </c>
      <c r="V54" s="10">
        <f>DivisionReport!D16</f>
        <v>0</v>
      </c>
    </row>
    <row r="55" spans="2:22" ht="36" hidden="1" customHeight="1" x14ac:dyDescent="0.3">
      <c r="C55" s="9" t="str">
        <f>DivisionReport!B17</f>
        <v>33. Write a brief narrative detailing any positive, significant events identified during the contractor's performance this reporting period.</v>
      </c>
      <c r="D55" s="27"/>
      <c r="E55" s="27"/>
      <c r="F55" s="27"/>
      <c r="G55" s="27"/>
      <c r="H55" s="28">
        <f>Coversheet!$D$15</f>
        <v>0</v>
      </c>
      <c r="I55" s="28">
        <f>Coversheet!$D$16</f>
        <v>0</v>
      </c>
      <c r="J55" s="28">
        <f>Coversheet!$D$17</f>
        <v>0</v>
      </c>
      <c r="K55" s="28">
        <f>Coversheet!$D$18</f>
        <v>0</v>
      </c>
      <c r="L55" s="28" t="str">
        <f>Coversheet!$D$19</f>
        <v>FOOD</v>
      </c>
      <c r="M55" s="37">
        <f>Coversheet!$D$20</f>
        <v>0</v>
      </c>
      <c r="N55" s="28">
        <f>Coversheet!$D$21</f>
        <v>0</v>
      </c>
      <c r="O55" s="28">
        <f>Coversheet!$D$22</f>
        <v>0</v>
      </c>
      <c r="P55" s="37">
        <f>Coversheet!$D$25</f>
        <v>0</v>
      </c>
      <c r="Q55" s="37">
        <f>Coversheet!$D$26</f>
        <v>0</v>
      </c>
      <c r="R55" s="37">
        <f>Coversheet!$D$27</f>
        <v>0</v>
      </c>
      <c r="S55" s="37">
        <f>Coversheet!$D$28</f>
        <v>0</v>
      </c>
      <c r="T55" s="28">
        <f>Coversheet!$D$29</f>
        <v>0</v>
      </c>
      <c r="U55" s="28">
        <f>Coversheet!$D$30</f>
        <v>0</v>
      </c>
      <c r="V55" s="10">
        <f>DivisionReport!D17</f>
        <v>0</v>
      </c>
    </row>
    <row r="56" spans="2:22" ht="36" hidden="1" customHeight="1" x14ac:dyDescent="0.3">
      <c r="C56" s="9" t="str">
        <f>DivisionReport!B18</f>
        <v>34. Additional Division Reporting Comments.</v>
      </c>
      <c r="D56" s="27"/>
      <c r="E56" s="27"/>
      <c r="F56" s="27"/>
      <c r="G56" s="27"/>
      <c r="H56" s="28">
        <f>Coversheet!$D$15</f>
        <v>0</v>
      </c>
      <c r="I56" s="28">
        <f>Coversheet!$D$16</f>
        <v>0</v>
      </c>
      <c r="J56" s="28">
        <f>Coversheet!$D$17</f>
        <v>0</v>
      </c>
      <c r="K56" s="28">
        <f>Coversheet!$D$18</f>
        <v>0</v>
      </c>
      <c r="L56" s="28" t="str">
        <f>Coversheet!$D$19</f>
        <v>FOOD</v>
      </c>
      <c r="M56" s="37">
        <f>Coversheet!$D$20</f>
        <v>0</v>
      </c>
      <c r="N56" s="28">
        <f>Coversheet!$D$21</f>
        <v>0</v>
      </c>
      <c r="O56" s="28">
        <f>Coversheet!$D$22</f>
        <v>0</v>
      </c>
      <c r="P56" s="37">
        <f>Coversheet!$D$25</f>
        <v>0</v>
      </c>
      <c r="Q56" s="37">
        <f>Coversheet!$D$26</f>
        <v>0</v>
      </c>
      <c r="R56" s="37">
        <f>Coversheet!$D$27</f>
        <v>0</v>
      </c>
      <c r="S56" s="37">
        <f>Coversheet!$D$28</f>
        <v>0</v>
      </c>
      <c r="T56" s="28">
        <f>Coversheet!$D$29</f>
        <v>0</v>
      </c>
      <c r="U56" s="28">
        <f>Coversheet!$D$30</f>
        <v>0</v>
      </c>
      <c r="V56" s="10">
        <f>DivisionReport!D18</f>
        <v>0</v>
      </c>
    </row>
    <row r="57" spans="2:22" ht="36" hidden="1" customHeight="1" x14ac:dyDescent="0.3">
      <c r="C57" s="9" t="str">
        <f>DivisionReport!B19</f>
        <v>35. Enter the name of the Division Representative approving this report.</v>
      </c>
      <c r="D57" s="27"/>
      <c r="E57" s="27"/>
      <c r="F57" s="27"/>
      <c r="G57" s="27"/>
      <c r="H57" s="28">
        <f>Coversheet!$D$15</f>
        <v>0</v>
      </c>
      <c r="I57" s="28">
        <f>Coversheet!$D$16</f>
        <v>0</v>
      </c>
      <c r="J57" s="28">
        <f>Coversheet!$D$17</f>
        <v>0</v>
      </c>
      <c r="K57" s="28">
        <f>Coversheet!$D$18</f>
        <v>0</v>
      </c>
      <c r="L57" s="28" t="str">
        <f>Coversheet!$D$19</f>
        <v>FOOD</v>
      </c>
      <c r="M57" s="37">
        <f>Coversheet!$D$20</f>
        <v>0</v>
      </c>
      <c r="N57" s="28">
        <f>Coversheet!$D$21</f>
        <v>0</v>
      </c>
      <c r="O57" s="28">
        <f>Coversheet!$D$22</f>
        <v>0</v>
      </c>
      <c r="P57" s="37">
        <f>Coversheet!$D$25</f>
        <v>0</v>
      </c>
      <c r="Q57" s="37">
        <f>Coversheet!$D$26</f>
        <v>0</v>
      </c>
      <c r="R57" s="37">
        <f>Coversheet!$D$27</f>
        <v>0</v>
      </c>
      <c r="S57" s="37">
        <f>Coversheet!$D$28</f>
        <v>0</v>
      </c>
      <c r="T57" s="28">
        <f>Coversheet!$D$29</f>
        <v>0</v>
      </c>
      <c r="U57" s="28">
        <f>Coversheet!$D$30</f>
        <v>0</v>
      </c>
      <c r="V57" s="10">
        <f>DivisionReport!D19</f>
        <v>0</v>
      </c>
    </row>
    <row r="58" spans="2:22" ht="36" hidden="1" customHeight="1" x14ac:dyDescent="0.3">
      <c r="C58" s="9" t="str">
        <f>DivisionReport!B20</f>
        <v>36. Enter the date this Division Review was completed.</v>
      </c>
      <c r="D58" s="27"/>
      <c r="E58" s="27"/>
      <c r="F58" s="27"/>
      <c r="G58" s="27"/>
      <c r="H58" s="28">
        <f>Coversheet!$D$15</f>
        <v>0</v>
      </c>
      <c r="I58" s="28">
        <f>Coversheet!$D$16</f>
        <v>0</v>
      </c>
      <c r="J58" s="28">
        <f>Coversheet!$D$17</f>
        <v>0</v>
      </c>
      <c r="K58" s="28">
        <f>Coversheet!$D$18</f>
        <v>0</v>
      </c>
      <c r="L58" s="28" t="str">
        <f>Coversheet!$D$19</f>
        <v>FOOD</v>
      </c>
      <c r="M58" s="37">
        <f>Coversheet!$D$20</f>
        <v>0</v>
      </c>
      <c r="N58" s="28">
        <f>Coversheet!$D$21</f>
        <v>0</v>
      </c>
      <c r="O58" s="28">
        <f>Coversheet!$D$22</f>
        <v>0</v>
      </c>
      <c r="P58" s="37">
        <f>Coversheet!$D$25</f>
        <v>0</v>
      </c>
      <c r="Q58" s="37">
        <f>Coversheet!$D$26</f>
        <v>0</v>
      </c>
      <c r="R58" s="37">
        <f>Coversheet!$D$27</f>
        <v>0</v>
      </c>
      <c r="S58" s="37">
        <f>Coversheet!$D$28</f>
        <v>0</v>
      </c>
      <c r="T58" s="28">
        <f>Coversheet!$D$29</f>
        <v>0</v>
      </c>
      <c r="U58" s="28">
        <f>Coversheet!$D$30</f>
        <v>0</v>
      </c>
      <c r="V58" s="42">
        <f>DivisionReport!D20</f>
        <v>0</v>
      </c>
    </row>
    <row r="59" spans="2:22" ht="63" customHeight="1" thickBot="1" x14ac:dyDescent="0.35">
      <c r="C59" s="9"/>
      <c r="D59" s="27"/>
      <c r="E59" s="27"/>
      <c r="F59" s="27"/>
      <c r="G59" s="27"/>
      <c r="H59" s="28"/>
      <c r="I59" s="28"/>
      <c r="J59" s="28"/>
      <c r="K59" s="28"/>
      <c r="L59" s="28"/>
      <c r="M59" s="37"/>
      <c r="N59" s="28"/>
      <c r="O59" s="28"/>
      <c r="P59" s="37"/>
      <c r="Q59" s="37"/>
      <c r="R59" s="37"/>
      <c r="S59" s="37"/>
      <c r="T59" s="28"/>
      <c r="U59" s="28"/>
      <c r="V59" s="42"/>
    </row>
    <row r="60" spans="2:22" ht="30" customHeight="1" thickBot="1" x14ac:dyDescent="0.35">
      <c r="B60" s="96" t="s">
        <v>135</v>
      </c>
      <c r="C60" s="97"/>
      <c r="D60" s="97"/>
      <c r="E60" s="97"/>
      <c r="F60" s="97"/>
      <c r="G60" s="98"/>
    </row>
    <row r="61" spans="2:22" ht="210.75" customHeight="1" thickBot="1" x14ac:dyDescent="0.3">
      <c r="B61" s="85" t="s">
        <v>137</v>
      </c>
      <c r="C61" s="86"/>
      <c r="D61" s="87"/>
      <c r="E61" s="88"/>
      <c r="F61" s="88"/>
      <c r="G61" s="89"/>
    </row>
    <row r="62" spans="2:22" ht="163.5" customHeight="1" thickBot="1" x14ac:dyDescent="0.3">
      <c r="B62" s="85" t="s">
        <v>138</v>
      </c>
      <c r="C62" s="86"/>
      <c r="D62" s="87"/>
      <c r="E62" s="88"/>
      <c r="F62" s="88"/>
      <c r="G62" s="89"/>
    </row>
    <row r="63" spans="2:22" ht="153" customHeight="1" thickBot="1" x14ac:dyDescent="0.3">
      <c r="B63" s="85" t="s">
        <v>122</v>
      </c>
      <c r="C63" s="86"/>
      <c r="D63" s="87"/>
      <c r="E63" s="88"/>
      <c r="F63" s="88"/>
      <c r="G63" s="89"/>
    </row>
    <row r="64" spans="2:22" ht="47.25" customHeight="1" thickBot="1" x14ac:dyDescent="0.3">
      <c r="B64" s="85" t="s">
        <v>139</v>
      </c>
      <c r="C64" s="86"/>
      <c r="D64" s="90"/>
      <c r="E64" s="91"/>
      <c r="F64" s="91"/>
      <c r="G64" s="92"/>
    </row>
    <row r="65" spans="1:23" ht="116.25" customHeight="1" thickBot="1" x14ac:dyDescent="0.3">
      <c r="B65" s="85" t="s">
        <v>140</v>
      </c>
      <c r="C65" s="86"/>
      <c r="D65" s="87"/>
      <c r="E65" s="88"/>
      <c r="F65" s="88"/>
      <c r="G65" s="89"/>
    </row>
    <row r="66" spans="1:23" s="8" customFormat="1" ht="19.5" thickBot="1" x14ac:dyDescent="0.35">
      <c r="A66"/>
      <c r="B66"/>
      <c r="C66" s="10"/>
      <c r="H66"/>
      <c r="I66"/>
      <c r="J66"/>
      <c r="K66"/>
      <c r="L66"/>
      <c r="M66"/>
      <c r="N66"/>
      <c r="O66"/>
      <c r="P66"/>
      <c r="Q66"/>
      <c r="R66"/>
      <c r="S66"/>
      <c r="T66"/>
      <c r="U66"/>
      <c r="V66"/>
      <c r="W66"/>
    </row>
    <row r="67" spans="1:23" s="8" customFormat="1" ht="19.5" thickBot="1" x14ac:dyDescent="0.35">
      <c r="A67"/>
      <c r="B67" s="65" t="s">
        <v>128</v>
      </c>
      <c r="C67" s="66"/>
      <c r="D67" s="67"/>
      <c r="E67" s="68"/>
      <c r="H67"/>
      <c r="I67"/>
      <c r="J67"/>
      <c r="K67"/>
      <c r="L67"/>
      <c r="M67"/>
      <c r="N67"/>
      <c r="O67"/>
      <c r="P67"/>
      <c r="Q67"/>
      <c r="R67"/>
      <c r="S67"/>
      <c r="T67"/>
      <c r="U67"/>
      <c r="V67"/>
      <c r="W67"/>
    </row>
    <row r="68" spans="1:23" s="8" customFormat="1" ht="38.25" thickBot="1" x14ac:dyDescent="0.35">
      <c r="A68"/>
      <c r="B68" s="69"/>
      <c r="C68" s="70" t="s">
        <v>123</v>
      </c>
      <c r="D68" s="64" t="s">
        <v>124</v>
      </c>
      <c r="E68" s="64" t="s">
        <v>125</v>
      </c>
      <c r="F68" s="34" t="s">
        <v>126</v>
      </c>
      <c r="G68" s="34" t="s">
        <v>127</v>
      </c>
      <c r="H68" s="2" t="s">
        <v>118</v>
      </c>
      <c r="I68" s="2" t="s">
        <v>119</v>
      </c>
      <c r="J68" s="2"/>
      <c r="K68" s="2"/>
      <c r="L68" s="2"/>
      <c r="M68" s="2"/>
      <c r="N68" s="2"/>
      <c r="O68" s="2"/>
      <c r="P68" s="2"/>
      <c r="Q68" s="2"/>
      <c r="R68" s="2"/>
      <c r="S68" s="2"/>
      <c r="T68" s="2"/>
      <c r="U68" s="2"/>
      <c r="V68" s="2"/>
      <c r="W68"/>
    </row>
    <row r="69" spans="1:23" s="8" customFormat="1" ht="19.5" thickBot="1" x14ac:dyDescent="0.35">
      <c r="A69"/>
      <c r="B69" s="46">
        <v>1</v>
      </c>
      <c r="C69" s="52"/>
      <c r="D69" s="43"/>
      <c r="E69" s="51"/>
      <c r="H69">
        <f>Coversheet!$D$15</f>
        <v>0</v>
      </c>
      <c r="I69">
        <f>Coversheet!$D$16</f>
        <v>0</v>
      </c>
      <c r="J69"/>
      <c r="K69"/>
      <c r="L69"/>
      <c r="M69"/>
      <c r="N69"/>
      <c r="O69"/>
      <c r="P69"/>
      <c r="Q69"/>
      <c r="R69"/>
      <c r="S69"/>
      <c r="T69"/>
      <c r="U69"/>
      <c r="V69"/>
      <c r="W69"/>
    </row>
    <row r="70" spans="1:23" ht="19.5" thickBot="1" x14ac:dyDescent="0.35">
      <c r="B70" s="46">
        <v>2</v>
      </c>
      <c r="C70" s="52"/>
      <c r="D70" s="43"/>
      <c r="E70" s="51"/>
      <c r="H70">
        <f>Coversheet!$D$15</f>
        <v>0</v>
      </c>
      <c r="I70">
        <f>Coversheet!$D$16</f>
        <v>0</v>
      </c>
    </row>
    <row r="71" spans="1:23" ht="19.5" thickBot="1" x14ac:dyDescent="0.35">
      <c r="B71" s="46">
        <v>3</v>
      </c>
      <c r="C71" s="52"/>
      <c r="D71" s="43"/>
      <c r="E71" s="51"/>
      <c r="H71">
        <f>Coversheet!$D$15</f>
        <v>0</v>
      </c>
      <c r="I71">
        <f>Coversheet!$D$16</f>
        <v>0</v>
      </c>
    </row>
    <row r="72" spans="1:23" ht="19.5" thickBot="1" x14ac:dyDescent="0.35">
      <c r="B72" s="46">
        <v>4</v>
      </c>
      <c r="C72" s="52"/>
      <c r="D72" s="43"/>
      <c r="E72" s="51"/>
      <c r="H72">
        <f>Coversheet!$D$15</f>
        <v>0</v>
      </c>
      <c r="I72">
        <f>Coversheet!$D$16</f>
        <v>0</v>
      </c>
    </row>
    <row r="73" spans="1:23" ht="19.5" thickBot="1" x14ac:dyDescent="0.35">
      <c r="B73" s="46">
        <v>5</v>
      </c>
      <c r="C73" s="52"/>
      <c r="D73" s="43"/>
      <c r="E73" s="51"/>
      <c r="G73" s="53"/>
      <c r="H73">
        <f>Coversheet!$D$15</f>
        <v>0</v>
      </c>
      <c r="I73">
        <f>Coversheet!$D$16</f>
        <v>0</v>
      </c>
    </row>
    <row r="74" spans="1:23" ht="19.5" thickBot="1" x14ac:dyDescent="0.35">
      <c r="B74" s="46">
        <v>6</v>
      </c>
      <c r="C74" s="52"/>
      <c r="D74" s="43"/>
      <c r="E74" s="51"/>
      <c r="H74">
        <f>Coversheet!$D$15</f>
        <v>0</v>
      </c>
      <c r="I74">
        <f>Coversheet!$D$16</f>
        <v>0</v>
      </c>
    </row>
    <row r="75" spans="1:23" ht="19.5" thickBot="1" x14ac:dyDescent="0.35">
      <c r="B75" s="46">
        <v>7</v>
      </c>
      <c r="C75" s="52"/>
      <c r="D75" s="43"/>
      <c r="E75" s="51"/>
      <c r="H75">
        <f>Coversheet!$D$15</f>
        <v>0</v>
      </c>
      <c r="I75">
        <f>Coversheet!$D$16</f>
        <v>0</v>
      </c>
    </row>
    <row r="76" spans="1:23" ht="19.5" thickBot="1" x14ac:dyDescent="0.35">
      <c r="B76" s="46">
        <v>8</v>
      </c>
      <c r="C76" s="52"/>
      <c r="D76" s="43"/>
      <c r="E76" s="51"/>
      <c r="H76">
        <f>Coversheet!$D$15</f>
        <v>0</v>
      </c>
      <c r="I76">
        <f>Coversheet!$D$16</f>
        <v>0</v>
      </c>
    </row>
    <row r="77" spans="1:23" ht="19.5" thickBot="1" x14ac:dyDescent="0.35">
      <c r="B77" s="46">
        <v>9</v>
      </c>
      <c r="C77" s="52"/>
      <c r="D77" s="43"/>
      <c r="E77" s="51"/>
      <c r="H77">
        <f>Coversheet!$D$15</f>
        <v>0</v>
      </c>
      <c r="I77">
        <f>Coversheet!$D$16</f>
        <v>0</v>
      </c>
    </row>
    <row r="78" spans="1:23" ht="19.5" thickBot="1" x14ac:dyDescent="0.35">
      <c r="B78" s="46">
        <v>10</v>
      </c>
      <c r="C78" s="52"/>
      <c r="D78" s="43"/>
      <c r="E78" s="51"/>
      <c r="H78">
        <f>Coversheet!$D$15</f>
        <v>0</v>
      </c>
      <c r="I78">
        <f>Coversheet!$D$16</f>
        <v>0</v>
      </c>
    </row>
    <row r="79" spans="1:23" ht="19.5" thickBot="1" x14ac:dyDescent="0.35">
      <c r="B79" s="46">
        <v>11</v>
      </c>
      <c r="C79" s="52"/>
      <c r="D79" s="43"/>
      <c r="E79" s="51"/>
      <c r="H79">
        <f>Coversheet!$D$15</f>
        <v>0</v>
      </c>
      <c r="I79">
        <f>Coversheet!$D$16</f>
        <v>0</v>
      </c>
    </row>
    <row r="80" spans="1:23" ht="19.5" thickBot="1" x14ac:dyDescent="0.35">
      <c r="B80" s="46">
        <v>12</v>
      </c>
      <c r="C80" s="52"/>
      <c r="D80" s="43"/>
      <c r="E80" s="51"/>
      <c r="H80">
        <f>Coversheet!$D$15</f>
        <v>0</v>
      </c>
      <c r="I80">
        <f>Coversheet!$D$16</f>
        <v>0</v>
      </c>
    </row>
    <row r="81" spans="2:9" ht="19.5" thickBot="1" x14ac:dyDescent="0.35">
      <c r="B81" s="46">
        <v>13</v>
      </c>
      <c r="C81" s="52"/>
      <c r="D81" s="43"/>
      <c r="E81" s="51"/>
      <c r="H81">
        <f>Coversheet!$D$15</f>
        <v>0</v>
      </c>
      <c r="I81">
        <f>Coversheet!$D$16</f>
        <v>0</v>
      </c>
    </row>
    <row r="82" spans="2:9" ht="19.5" thickBot="1" x14ac:dyDescent="0.35">
      <c r="B82" s="46">
        <v>14</v>
      </c>
      <c r="C82" s="52"/>
      <c r="D82" s="43"/>
      <c r="E82" s="51"/>
      <c r="H82">
        <f>Coversheet!$D$15</f>
        <v>0</v>
      </c>
      <c r="I82">
        <f>Coversheet!$D$16</f>
        <v>0</v>
      </c>
    </row>
    <row r="83" spans="2:9" ht="19.5" thickBot="1" x14ac:dyDescent="0.35">
      <c r="B83" s="46">
        <v>15</v>
      </c>
      <c r="C83" s="52"/>
      <c r="D83" s="43"/>
      <c r="E83" s="51"/>
      <c r="H83">
        <f>Coversheet!$D$15</f>
        <v>0</v>
      </c>
      <c r="I83">
        <f>Coversheet!$D$16</f>
        <v>0</v>
      </c>
    </row>
    <row r="84" spans="2:9" ht="19.5" thickBot="1" x14ac:dyDescent="0.35">
      <c r="B84" s="46">
        <v>16</v>
      </c>
      <c r="C84" s="52"/>
      <c r="D84" s="43"/>
      <c r="E84" s="51"/>
      <c r="H84">
        <f>Coversheet!$D$15</f>
        <v>0</v>
      </c>
      <c r="I84">
        <f>Coversheet!$D$16</f>
        <v>0</v>
      </c>
    </row>
    <row r="85" spans="2:9" ht="19.5" thickBot="1" x14ac:dyDescent="0.35">
      <c r="B85" s="46">
        <v>17</v>
      </c>
      <c r="C85" s="52"/>
      <c r="D85" s="43"/>
      <c r="E85" s="51"/>
      <c r="H85">
        <f>Coversheet!$D$15</f>
        <v>0</v>
      </c>
      <c r="I85">
        <f>Coversheet!$D$16</f>
        <v>0</v>
      </c>
    </row>
    <row r="86" spans="2:9" ht="19.5" thickBot="1" x14ac:dyDescent="0.35">
      <c r="B86" s="46">
        <v>18</v>
      </c>
      <c r="C86" s="52"/>
      <c r="D86" s="43"/>
      <c r="E86" s="51"/>
      <c r="H86">
        <f>Coversheet!$D$15</f>
        <v>0</v>
      </c>
      <c r="I86">
        <f>Coversheet!$D$16</f>
        <v>0</v>
      </c>
    </row>
    <row r="87" spans="2:9" ht="19.5" thickBot="1" x14ac:dyDescent="0.35">
      <c r="B87" s="46">
        <v>19</v>
      </c>
      <c r="C87" s="52"/>
      <c r="D87" s="43"/>
      <c r="E87" s="51"/>
      <c r="H87">
        <f>Coversheet!$D$15</f>
        <v>0</v>
      </c>
      <c r="I87">
        <f>Coversheet!$D$16</f>
        <v>0</v>
      </c>
    </row>
    <row r="88" spans="2:9" ht="19.5" thickBot="1" x14ac:dyDescent="0.35">
      <c r="B88" s="46">
        <v>20</v>
      </c>
      <c r="C88" s="52"/>
      <c r="D88" s="43"/>
      <c r="E88" s="51"/>
      <c r="H88">
        <f>Coversheet!$D$15</f>
        <v>0</v>
      </c>
      <c r="I88">
        <f>Coversheet!$D$16</f>
        <v>0</v>
      </c>
    </row>
    <row r="89" spans="2:9" ht="19.5" thickBot="1" x14ac:dyDescent="0.35">
      <c r="B89" s="46">
        <v>21</v>
      </c>
      <c r="C89" s="52"/>
      <c r="D89" s="43"/>
      <c r="E89" s="51"/>
      <c r="H89">
        <f>Coversheet!$D$15</f>
        <v>0</v>
      </c>
      <c r="I89">
        <f>Coversheet!$D$16</f>
        <v>0</v>
      </c>
    </row>
    <row r="90" spans="2:9" ht="19.5" thickBot="1" x14ac:dyDescent="0.35">
      <c r="B90" s="46">
        <v>22</v>
      </c>
      <c r="C90" s="52"/>
      <c r="D90" s="43"/>
      <c r="E90" s="51"/>
      <c r="H90">
        <f>Coversheet!$D$15</f>
        <v>0</v>
      </c>
      <c r="I90">
        <f>Coversheet!$D$16</f>
        <v>0</v>
      </c>
    </row>
    <row r="91" spans="2:9" ht="19.5" thickBot="1" x14ac:dyDescent="0.35">
      <c r="B91" s="46">
        <v>23</v>
      </c>
      <c r="C91" s="52"/>
      <c r="D91" s="43"/>
      <c r="E91" s="51"/>
      <c r="H91">
        <f>Coversheet!$D$15</f>
        <v>0</v>
      </c>
      <c r="I91">
        <f>Coversheet!$D$16</f>
        <v>0</v>
      </c>
    </row>
    <row r="92" spans="2:9" ht="19.5" thickBot="1" x14ac:dyDescent="0.35">
      <c r="B92" s="46">
        <v>24</v>
      </c>
      <c r="C92" s="52"/>
      <c r="D92" s="43"/>
      <c r="E92" s="51"/>
      <c r="H92">
        <f>Coversheet!$D$15</f>
        <v>0</v>
      </c>
      <c r="I92">
        <f>Coversheet!$D$16</f>
        <v>0</v>
      </c>
    </row>
    <row r="93" spans="2:9" ht="19.5" thickBot="1" x14ac:dyDescent="0.35">
      <c r="B93" s="46">
        <v>25</v>
      </c>
      <c r="C93" s="52"/>
      <c r="D93" s="43"/>
      <c r="E93" s="51"/>
      <c r="H93">
        <f>Coversheet!$D$15</f>
        <v>0</v>
      </c>
      <c r="I93">
        <f>Coversheet!$D$16</f>
        <v>0</v>
      </c>
    </row>
    <row r="94" spans="2:9" ht="19.5" thickBot="1" x14ac:dyDescent="0.35">
      <c r="B94" s="46">
        <v>26</v>
      </c>
      <c r="C94" s="52"/>
      <c r="D94" s="43"/>
      <c r="E94" s="51"/>
      <c r="H94">
        <f>Coversheet!$D$15</f>
        <v>0</v>
      </c>
      <c r="I94">
        <f>Coversheet!$D$16</f>
        <v>0</v>
      </c>
    </row>
    <row r="95" spans="2:9" ht="19.5" thickBot="1" x14ac:dyDescent="0.35">
      <c r="B95" s="46">
        <v>27</v>
      </c>
      <c r="C95" s="52"/>
      <c r="D95" s="43"/>
      <c r="E95" s="51"/>
      <c r="H95">
        <f>Coversheet!$D$15</f>
        <v>0</v>
      </c>
      <c r="I95">
        <f>Coversheet!$D$16</f>
        <v>0</v>
      </c>
    </row>
    <row r="96" spans="2:9" ht="19.5" thickBot="1" x14ac:dyDescent="0.35">
      <c r="B96" s="46">
        <v>28</v>
      </c>
      <c r="C96" s="52"/>
      <c r="D96" s="43"/>
      <c r="E96" s="51"/>
      <c r="H96">
        <f>Coversheet!$D$15</f>
        <v>0</v>
      </c>
      <c r="I96">
        <f>Coversheet!$D$16</f>
        <v>0</v>
      </c>
    </row>
    <row r="97" spans="2:9" ht="19.5" thickBot="1" x14ac:dyDescent="0.35">
      <c r="B97" s="46">
        <v>29</v>
      </c>
      <c r="C97" s="52"/>
      <c r="D97" s="43"/>
      <c r="E97" s="51"/>
      <c r="H97">
        <f>Coversheet!$D$15</f>
        <v>0</v>
      </c>
      <c r="I97">
        <f>Coversheet!$D$16</f>
        <v>0</v>
      </c>
    </row>
    <row r="98" spans="2:9" ht="19.5" thickBot="1" x14ac:dyDescent="0.35">
      <c r="B98" s="46">
        <v>30</v>
      </c>
      <c r="C98" s="52"/>
      <c r="D98" s="43"/>
      <c r="E98" s="51"/>
      <c r="H98">
        <f>Coversheet!$D$15</f>
        <v>0</v>
      </c>
      <c r="I98">
        <f>Coversheet!$D$16</f>
        <v>0</v>
      </c>
    </row>
    <row r="99" spans="2:9" ht="19.5" thickBot="1" x14ac:dyDescent="0.35">
      <c r="B99" s="46">
        <v>31</v>
      </c>
      <c r="C99" s="52"/>
      <c r="D99" s="43"/>
      <c r="E99" s="51"/>
      <c r="H99">
        <f>Coversheet!$D$15</f>
        <v>0</v>
      </c>
      <c r="I99">
        <f>Coversheet!$D$16</f>
        <v>0</v>
      </c>
    </row>
    <row r="100" spans="2:9" ht="19.5" thickBot="1" x14ac:dyDescent="0.35">
      <c r="B100" s="46">
        <v>32</v>
      </c>
      <c r="C100" s="52"/>
      <c r="D100" s="43"/>
      <c r="E100" s="51"/>
      <c r="H100">
        <f>Coversheet!$D$15</f>
        <v>0</v>
      </c>
      <c r="I100">
        <f>Coversheet!$D$16</f>
        <v>0</v>
      </c>
    </row>
    <row r="101" spans="2:9" ht="19.5" thickBot="1" x14ac:dyDescent="0.35">
      <c r="B101" s="46">
        <v>33</v>
      </c>
      <c r="C101" s="52"/>
      <c r="D101" s="43"/>
      <c r="E101" s="51"/>
      <c r="H101">
        <f>Coversheet!$D$15</f>
        <v>0</v>
      </c>
      <c r="I101">
        <f>Coversheet!$D$16</f>
        <v>0</v>
      </c>
    </row>
    <row r="102" spans="2:9" ht="19.5" thickBot="1" x14ac:dyDescent="0.35">
      <c r="B102" s="46">
        <v>34</v>
      </c>
      <c r="C102" s="52"/>
      <c r="D102" s="43"/>
      <c r="E102" s="51"/>
      <c r="H102">
        <f>Coversheet!$D$15</f>
        <v>0</v>
      </c>
      <c r="I102">
        <f>Coversheet!$D$16</f>
        <v>0</v>
      </c>
    </row>
    <row r="103" spans="2:9" ht="19.5" thickBot="1" x14ac:dyDescent="0.35">
      <c r="B103" s="46">
        <v>35</v>
      </c>
      <c r="C103" s="52"/>
      <c r="D103" s="43"/>
      <c r="E103" s="51"/>
      <c r="H103">
        <f>Coversheet!$D$15</f>
        <v>0</v>
      </c>
      <c r="I103">
        <f>Coversheet!$D$16</f>
        <v>0</v>
      </c>
    </row>
    <row r="104" spans="2:9" ht="19.5" thickBot="1" x14ac:dyDescent="0.35">
      <c r="B104" s="46">
        <v>36</v>
      </c>
      <c r="C104" s="52"/>
      <c r="D104" s="43"/>
      <c r="E104" s="51"/>
      <c r="H104">
        <f>Coversheet!$D$15</f>
        <v>0</v>
      </c>
      <c r="I104">
        <f>Coversheet!$D$16</f>
        <v>0</v>
      </c>
    </row>
    <row r="105" spans="2:9" ht="19.5" thickBot="1" x14ac:dyDescent="0.35">
      <c r="B105" s="46">
        <v>37</v>
      </c>
      <c r="C105" s="52"/>
      <c r="D105" s="43"/>
      <c r="E105" s="51"/>
      <c r="H105">
        <f>Coversheet!$D$15</f>
        <v>0</v>
      </c>
      <c r="I105">
        <f>Coversheet!$D$16</f>
        <v>0</v>
      </c>
    </row>
    <row r="106" spans="2:9" ht="19.5" thickBot="1" x14ac:dyDescent="0.35">
      <c r="B106" s="46">
        <v>38</v>
      </c>
      <c r="C106" s="52"/>
      <c r="D106" s="43"/>
      <c r="E106" s="51"/>
      <c r="H106">
        <f>Coversheet!$D$15</f>
        <v>0</v>
      </c>
      <c r="I106">
        <f>Coversheet!$D$16</f>
        <v>0</v>
      </c>
    </row>
    <row r="107" spans="2:9" ht="19.5" thickBot="1" x14ac:dyDescent="0.35">
      <c r="B107" s="46">
        <v>39</v>
      </c>
      <c r="C107" s="52"/>
      <c r="D107" s="43"/>
      <c r="E107" s="51"/>
      <c r="H107">
        <f>Coversheet!$D$15</f>
        <v>0</v>
      </c>
      <c r="I107">
        <f>Coversheet!$D$16</f>
        <v>0</v>
      </c>
    </row>
    <row r="108" spans="2:9" ht="19.5" thickBot="1" x14ac:dyDescent="0.35">
      <c r="B108" s="46">
        <v>40</v>
      </c>
      <c r="C108" s="52"/>
      <c r="D108" s="43"/>
      <c r="E108" s="51"/>
      <c r="H108">
        <f>Coversheet!$D$15</f>
        <v>0</v>
      </c>
      <c r="I108">
        <f>Coversheet!$D$16</f>
        <v>0</v>
      </c>
    </row>
    <row r="109" spans="2:9" ht="19.5" thickBot="1" x14ac:dyDescent="0.35">
      <c r="B109" s="46">
        <v>41</v>
      </c>
      <c r="C109" s="52"/>
      <c r="D109" s="43"/>
      <c r="E109" s="51"/>
      <c r="H109">
        <f>Coversheet!$D$15</f>
        <v>0</v>
      </c>
      <c r="I109">
        <f>Coversheet!$D$16</f>
        <v>0</v>
      </c>
    </row>
    <row r="110" spans="2:9" ht="19.5" thickBot="1" x14ac:dyDescent="0.35">
      <c r="B110" s="46">
        <v>42</v>
      </c>
      <c r="C110" s="52"/>
      <c r="D110" s="43"/>
      <c r="E110" s="51"/>
      <c r="H110">
        <f>Coversheet!$D$15</f>
        <v>0</v>
      </c>
      <c r="I110">
        <f>Coversheet!$D$16</f>
        <v>0</v>
      </c>
    </row>
    <row r="111" spans="2:9" ht="19.5" thickBot="1" x14ac:dyDescent="0.35">
      <c r="B111" s="46">
        <v>43</v>
      </c>
      <c r="C111" s="52"/>
      <c r="D111" s="43"/>
      <c r="E111" s="51"/>
      <c r="H111">
        <f>Coversheet!$D$15</f>
        <v>0</v>
      </c>
      <c r="I111">
        <f>Coversheet!$D$16</f>
        <v>0</v>
      </c>
    </row>
    <row r="112" spans="2:9" ht="19.5" thickBot="1" x14ac:dyDescent="0.35">
      <c r="B112" s="46">
        <v>44</v>
      </c>
      <c r="C112" s="52"/>
      <c r="D112" s="43"/>
      <c r="E112" s="51"/>
      <c r="H112">
        <f>Coversheet!$D$15</f>
        <v>0</v>
      </c>
      <c r="I112">
        <f>Coversheet!$D$16</f>
        <v>0</v>
      </c>
    </row>
    <row r="113" spans="2:9" ht="19.5" thickBot="1" x14ac:dyDescent="0.35">
      <c r="B113" s="46">
        <v>45</v>
      </c>
      <c r="C113" s="52"/>
      <c r="D113" s="43"/>
      <c r="E113" s="51"/>
      <c r="H113">
        <f>Coversheet!$D$15</f>
        <v>0</v>
      </c>
      <c r="I113">
        <f>Coversheet!$D$16</f>
        <v>0</v>
      </c>
    </row>
    <row r="114" spans="2:9" ht="19.5" thickBot="1" x14ac:dyDescent="0.35">
      <c r="B114" s="46">
        <v>46</v>
      </c>
      <c r="C114" s="52"/>
      <c r="D114" s="43"/>
      <c r="E114" s="51"/>
      <c r="H114">
        <f>Coversheet!$D$15</f>
        <v>0</v>
      </c>
      <c r="I114">
        <f>Coversheet!$D$16</f>
        <v>0</v>
      </c>
    </row>
    <row r="115" spans="2:9" ht="19.5" thickBot="1" x14ac:dyDescent="0.35">
      <c r="B115" s="46">
        <v>47</v>
      </c>
      <c r="C115" s="52"/>
      <c r="D115" s="43"/>
      <c r="E115" s="51"/>
      <c r="H115">
        <f>Coversheet!$D$15</f>
        <v>0</v>
      </c>
      <c r="I115">
        <f>Coversheet!$D$16</f>
        <v>0</v>
      </c>
    </row>
    <row r="116" spans="2:9" ht="19.5" thickBot="1" x14ac:dyDescent="0.35">
      <c r="B116" s="46">
        <v>48</v>
      </c>
      <c r="C116" s="52"/>
      <c r="D116" s="43"/>
      <c r="E116" s="51"/>
      <c r="H116">
        <f>Coversheet!$D$15</f>
        <v>0</v>
      </c>
      <c r="I116">
        <f>Coversheet!$D$16</f>
        <v>0</v>
      </c>
    </row>
    <row r="117" spans="2:9" ht="19.5" thickBot="1" x14ac:dyDescent="0.35">
      <c r="B117" s="46">
        <v>49</v>
      </c>
      <c r="C117" s="52"/>
      <c r="D117" s="43"/>
      <c r="E117" s="51"/>
      <c r="H117">
        <f>Coversheet!$D$15</f>
        <v>0</v>
      </c>
      <c r="I117">
        <f>Coversheet!$D$16</f>
        <v>0</v>
      </c>
    </row>
    <row r="118" spans="2:9" ht="19.5" thickBot="1" x14ac:dyDescent="0.35">
      <c r="B118" s="46">
        <v>50</v>
      </c>
      <c r="C118" s="52"/>
      <c r="D118" s="43"/>
      <c r="E118" s="51"/>
      <c r="H118">
        <f>Coversheet!$D$15</f>
        <v>0</v>
      </c>
      <c r="I118">
        <f>Coversheet!$D$16</f>
        <v>0</v>
      </c>
    </row>
    <row r="119" spans="2:9" ht="19.5" thickBot="1" x14ac:dyDescent="0.35">
      <c r="B119" s="46">
        <v>51</v>
      </c>
      <c r="C119" s="52"/>
      <c r="D119" s="43"/>
      <c r="E119" s="51"/>
      <c r="H119">
        <f>Coversheet!$D$15</f>
        <v>0</v>
      </c>
      <c r="I119">
        <f>Coversheet!$D$16</f>
        <v>0</v>
      </c>
    </row>
    <row r="120" spans="2:9" ht="19.5" thickBot="1" x14ac:dyDescent="0.35">
      <c r="B120" s="46">
        <v>52</v>
      </c>
      <c r="C120" s="52"/>
      <c r="D120" s="43"/>
      <c r="E120" s="51"/>
      <c r="H120">
        <f>Coversheet!$D$15</f>
        <v>0</v>
      </c>
      <c r="I120">
        <f>Coversheet!$D$16</f>
        <v>0</v>
      </c>
    </row>
    <row r="121" spans="2:9" ht="19.5" thickBot="1" x14ac:dyDescent="0.35">
      <c r="B121" s="46">
        <v>53</v>
      </c>
      <c r="C121" s="52"/>
      <c r="D121" s="43"/>
      <c r="E121" s="51"/>
      <c r="H121">
        <f>Coversheet!$D$15</f>
        <v>0</v>
      </c>
      <c r="I121">
        <f>Coversheet!$D$16</f>
        <v>0</v>
      </c>
    </row>
    <row r="122" spans="2:9" ht="19.5" thickBot="1" x14ac:dyDescent="0.35">
      <c r="B122" s="46">
        <v>54</v>
      </c>
      <c r="C122" s="52"/>
      <c r="D122" s="43"/>
      <c r="E122" s="51"/>
      <c r="H122">
        <f>Coversheet!$D$15</f>
        <v>0</v>
      </c>
      <c r="I122">
        <f>Coversheet!$D$16</f>
        <v>0</v>
      </c>
    </row>
    <row r="123" spans="2:9" ht="19.5" thickBot="1" x14ac:dyDescent="0.35">
      <c r="B123" s="46">
        <v>55</v>
      </c>
      <c r="C123" s="52"/>
      <c r="D123" s="43"/>
      <c r="E123" s="51"/>
      <c r="H123">
        <f>Coversheet!$D$15</f>
        <v>0</v>
      </c>
      <c r="I123">
        <f>Coversheet!$D$16</f>
        <v>0</v>
      </c>
    </row>
    <row r="124" spans="2:9" ht="19.5" thickBot="1" x14ac:dyDescent="0.35">
      <c r="B124" s="46">
        <v>56</v>
      </c>
      <c r="C124" s="52"/>
      <c r="D124" s="43"/>
      <c r="E124" s="51"/>
      <c r="H124">
        <f>Coversheet!$D$15</f>
        <v>0</v>
      </c>
      <c r="I124">
        <f>Coversheet!$D$16</f>
        <v>0</v>
      </c>
    </row>
    <row r="125" spans="2:9" ht="19.5" thickBot="1" x14ac:dyDescent="0.35">
      <c r="B125" s="46">
        <v>57</v>
      </c>
      <c r="C125" s="52"/>
      <c r="D125" s="43"/>
      <c r="E125" s="51"/>
      <c r="H125">
        <f>Coversheet!$D$15</f>
        <v>0</v>
      </c>
      <c r="I125">
        <f>Coversheet!$D$16</f>
        <v>0</v>
      </c>
    </row>
    <row r="126" spans="2:9" ht="19.5" thickBot="1" x14ac:dyDescent="0.35">
      <c r="B126" s="46">
        <v>58</v>
      </c>
      <c r="C126" s="52"/>
      <c r="D126" s="43"/>
      <c r="E126" s="51"/>
      <c r="H126">
        <f>Coversheet!$D$15</f>
        <v>0</v>
      </c>
      <c r="I126">
        <f>Coversheet!$D$16</f>
        <v>0</v>
      </c>
    </row>
    <row r="127" spans="2:9" ht="19.5" thickBot="1" x14ac:dyDescent="0.35">
      <c r="B127" s="46">
        <v>59</v>
      </c>
      <c r="C127" s="52"/>
      <c r="D127" s="43"/>
      <c r="E127" s="51"/>
      <c r="H127">
        <f>Coversheet!$D$15</f>
        <v>0</v>
      </c>
      <c r="I127">
        <f>Coversheet!$D$16</f>
        <v>0</v>
      </c>
    </row>
    <row r="128" spans="2:9" ht="19.5" thickBot="1" x14ac:dyDescent="0.35">
      <c r="B128" s="46">
        <v>60</v>
      </c>
      <c r="C128" s="52"/>
      <c r="D128" s="43"/>
      <c r="E128" s="51"/>
      <c r="H128">
        <f>Coversheet!$D$15</f>
        <v>0</v>
      </c>
      <c r="I128">
        <f>Coversheet!$D$16</f>
        <v>0</v>
      </c>
    </row>
    <row r="129" spans="2:9" ht="19.5" thickBot="1" x14ac:dyDescent="0.35">
      <c r="B129" s="46">
        <v>61</v>
      </c>
      <c r="C129" s="52"/>
      <c r="D129" s="43"/>
      <c r="E129" s="51"/>
      <c r="H129">
        <f>Coversheet!$D$15</f>
        <v>0</v>
      </c>
      <c r="I129">
        <f>Coversheet!$D$16</f>
        <v>0</v>
      </c>
    </row>
    <row r="130" spans="2:9" ht="19.5" thickBot="1" x14ac:dyDescent="0.35">
      <c r="B130" s="46">
        <v>62</v>
      </c>
      <c r="C130" s="52"/>
      <c r="D130" s="43"/>
      <c r="E130" s="51"/>
      <c r="H130">
        <f>Coversheet!$D$15</f>
        <v>0</v>
      </c>
      <c r="I130">
        <f>Coversheet!$D$16</f>
        <v>0</v>
      </c>
    </row>
    <row r="131" spans="2:9" ht="19.5" thickBot="1" x14ac:dyDescent="0.35">
      <c r="B131" s="46">
        <v>63</v>
      </c>
      <c r="C131" s="52"/>
      <c r="D131" s="43"/>
      <c r="E131" s="51"/>
      <c r="H131">
        <f>Coversheet!$D$15</f>
        <v>0</v>
      </c>
      <c r="I131">
        <f>Coversheet!$D$16</f>
        <v>0</v>
      </c>
    </row>
    <row r="132" spans="2:9" ht="19.5" thickBot="1" x14ac:dyDescent="0.35">
      <c r="B132" s="46">
        <v>64</v>
      </c>
      <c r="C132" s="52"/>
      <c r="D132" s="43"/>
      <c r="E132" s="51"/>
      <c r="H132">
        <f>Coversheet!$D$15</f>
        <v>0</v>
      </c>
      <c r="I132">
        <f>Coversheet!$D$16</f>
        <v>0</v>
      </c>
    </row>
    <row r="133" spans="2:9" ht="19.5" thickBot="1" x14ac:dyDescent="0.35">
      <c r="B133" s="46">
        <v>65</v>
      </c>
      <c r="C133" s="52"/>
      <c r="D133" s="43"/>
      <c r="E133" s="51"/>
      <c r="H133">
        <f>Coversheet!$D$15</f>
        <v>0</v>
      </c>
      <c r="I133">
        <f>Coversheet!$D$16</f>
        <v>0</v>
      </c>
    </row>
    <row r="134" spans="2:9" ht="19.5" thickBot="1" x14ac:dyDescent="0.35">
      <c r="B134" s="46">
        <v>66</v>
      </c>
      <c r="C134" s="52"/>
      <c r="D134" s="43"/>
      <c r="E134" s="51"/>
      <c r="H134">
        <f>Coversheet!$D$15</f>
        <v>0</v>
      </c>
      <c r="I134">
        <f>Coversheet!$D$16</f>
        <v>0</v>
      </c>
    </row>
    <row r="135" spans="2:9" ht="19.5" thickBot="1" x14ac:dyDescent="0.35">
      <c r="B135" s="46">
        <v>67</v>
      </c>
      <c r="C135" s="52"/>
      <c r="D135" s="43"/>
      <c r="E135" s="51"/>
      <c r="H135">
        <f>Coversheet!$D$15</f>
        <v>0</v>
      </c>
      <c r="I135">
        <f>Coversheet!$D$16</f>
        <v>0</v>
      </c>
    </row>
    <row r="136" spans="2:9" ht="19.5" thickBot="1" x14ac:dyDescent="0.35">
      <c r="B136" s="46">
        <v>68</v>
      </c>
      <c r="C136" s="52"/>
      <c r="D136" s="43"/>
      <c r="E136" s="51"/>
      <c r="H136">
        <f>Coversheet!$D$15</f>
        <v>0</v>
      </c>
      <c r="I136">
        <f>Coversheet!$D$16</f>
        <v>0</v>
      </c>
    </row>
    <row r="137" spans="2:9" ht="19.5" thickBot="1" x14ac:dyDescent="0.35">
      <c r="B137" s="46">
        <v>69</v>
      </c>
      <c r="C137" s="52"/>
      <c r="D137" s="43"/>
      <c r="E137" s="51"/>
      <c r="H137">
        <f>Coversheet!$D$15</f>
        <v>0</v>
      </c>
      <c r="I137">
        <f>Coversheet!$D$16</f>
        <v>0</v>
      </c>
    </row>
    <row r="138" spans="2:9" ht="19.5" thickBot="1" x14ac:dyDescent="0.35">
      <c r="B138" s="46">
        <v>70</v>
      </c>
      <c r="C138" s="52"/>
      <c r="D138" s="43"/>
      <c r="E138" s="51"/>
      <c r="H138">
        <f>Coversheet!$D$15</f>
        <v>0</v>
      </c>
      <c r="I138">
        <f>Coversheet!$D$16</f>
        <v>0</v>
      </c>
    </row>
    <row r="139" spans="2:9" ht="19.5" thickBot="1" x14ac:dyDescent="0.35">
      <c r="B139" s="46">
        <v>71</v>
      </c>
      <c r="C139" s="52"/>
      <c r="D139" s="43"/>
      <c r="E139" s="51"/>
      <c r="H139">
        <f>Coversheet!$D$15</f>
        <v>0</v>
      </c>
      <c r="I139">
        <f>Coversheet!$D$16</f>
        <v>0</v>
      </c>
    </row>
    <row r="140" spans="2:9" ht="19.5" thickBot="1" x14ac:dyDescent="0.35">
      <c r="B140" s="46">
        <v>72</v>
      </c>
      <c r="C140" s="52"/>
      <c r="D140" s="43"/>
      <c r="E140" s="51"/>
      <c r="H140">
        <f>Coversheet!$D$15</f>
        <v>0</v>
      </c>
      <c r="I140">
        <f>Coversheet!$D$16</f>
        <v>0</v>
      </c>
    </row>
    <row r="141" spans="2:9" ht="19.5" thickBot="1" x14ac:dyDescent="0.35">
      <c r="B141" s="46">
        <v>73</v>
      </c>
      <c r="C141" s="52"/>
      <c r="D141" s="43"/>
      <c r="E141" s="51"/>
      <c r="H141">
        <f>Coversheet!$D$15</f>
        <v>0</v>
      </c>
      <c r="I141">
        <f>Coversheet!$D$16</f>
        <v>0</v>
      </c>
    </row>
    <row r="142" spans="2:9" ht="19.5" thickBot="1" x14ac:dyDescent="0.35">
      <c r="B142" s="46">
        <v>74</v>
      </c>
      <c r="C142" s="52"/>
      <c r="D142" s="43"/>
      <c r="E142" s="51"/>
      <c r="H142">
        <f>Coversheet!$D$15</f>
        <v>0</v>
      </c>
      <c r="I142">
        <f>Coversheet!$D$16</f>
        <v>0</v>
      </c>
    </row>
    <row r="143" spans="2:9" ht="19.5" thickBot="1" x14ac:dyDescent="0.35">
      <c r="B143" s="46">
        <v>75</v>
      </c>
      <c r="C143" s="52"/>
      <c r="D143" s="43"/>
      <c r="E143" s="51"/>
      <c r="H143">
        <f>Coversheet!$D$15</f>
        <v>0</v>
      </c>
      <c r="I143">
        <f>Coversheet!$D$16</f>
        <v>0</v>
      </c>
    </row>
    <row r="144" spans="2:9" ht="19.5" thickBot="1" x14ac:dyDescent="0.35">
      <c r="B144" s="46">
        <v>76</v>
      </c>
      <c r="C144" s="52"/>
      <c r="D144" s="43"/>
      <c r="E144" s="51"/>
      <c r="H144">
        <f>Coversheet!$D$15</f>
        <v>0</v>
      </c>
      <c r="I144">
        <f>Coversheet!$D$16</f>
        <v>0</v>
      </c>
    </row>
    <row r="145" spans="2:9" ht="19.5" thickBot="1" x14ac:dyDescent="0.35">
      <c r="B145" s="46">
        <v>77</v>
      </c>
      <c r="C145" s="52"/>
      <c r="D145" s="43"/>
      <c r="E145" s="51"/>
      <c r="H145">
        <f>Coversheet!$D$15</f>
        <v>0</v>
      </c>
      <c r="I145">
        <f>Coversheet!$D$16</f>
        <v>0</v>
      </c>
    </row>
    <row r="146" spans="2:9" ht="19.5" thickBot="1" x14ac:dyDescent="0.35">
      <c r="B146" s="46">
        <v>78</v>
      </c>
      <c r="C146" s="52"/>
      <c r="D146" s="43"/>
      <c r="E146" s="51"/>
      <c r="H146">
        <f>Coversheet!$D$15</f>
        <v>0</v>
      </c>
      <c r="I146">
        <f>Coversheet!$D$16</f>
        <v>0</v>
      </c>
    </row>
    <row r="147" spans="2:9" ht="19.5" thickBot="1" x14ac:dyDescent="0.35">
      <c r="B147" s="46">
        <v>79</v>
      </c>
      <c r="C147" s="52"/>
      <c r="D147" s="43"/>
      <c r="E147" s="51"/>
      <c r="H147">
        <f>Coversheet!$D$15</f>
        <v>0</v>
      </c>
      <c r="I147">
        <f>Coversheet!$D$16</f>
        <v>0</v>
      </c>
    </row>
    <row r="148" spans="2:9" ht="19.5" thickBot="1" x14ac:dyDescent="0.35">
      <c r="B148" s="46">
        <v>80</v>
      </c>
      <c r="C148" s="52"/>
      <c r="D148" s="43"/>
      <c r="E148" s="51"/>
      <c r="H148">
        <f>Coversheet!$D$15</f>
        <v>0</v>
      </c>
      <c r="I148">
        <f>Coversheet!$D$16</f>
        <v>0</v>
      </c>
    </row>
    <row r="149" spans="2:9" ht="19.5" thickBot="1" x14ac:dyDescent="0.35">
      <c r="B149" s="46">
        <v>81</v>
      </c>
      <c r="C149" s="52"/>
      <c r="D149" s="43"/>
      <c r="E149" s="51"/>
      <c r="H149">
        <f>Coversheet!$D$15</f>
        <v>0</v>
      </c>
      <c r="I149">
        <f>Coversheet!$D$16</f>
        <v>0</v>
      </c>
    </row>
    <row r="150" spans="2:9" ht="19.5" thickBot="1" x14ac:dyDescent="0.35">
      <c r="B150" s="46">
        <v>82</v>
      </c>
      <c r="C150" s="52"/>
      <c r="D150" s="43"/>
      <c r="E150" s="51"/>
      <c r="H150">
        <f>Coversheet!$D$15</f>
        <v>0</v>
      </c>
      <c r="I150">
        <f>Coversheet!$D$16</f>
        <v>0</v>
      </c>
    </row>
    <row r="151" spans="2:9" ht="19.5" thickBot="1" x14ac:dyDescent="0.35">
      <c r="B151" s="46">
        <v>83</v>
      </c>
      <c r="C151" s="52"/>
      <c r="D151" s="43"/>
      <c r="E151" s="51"/>
      <c r="H151">
        <f>Coversheet!$D$15</f>
        <v>0</v>
      </c>
      <c r="I151">
        <f>Coversheet!$D$16</f>
        <v>0</v>
      </c>
    </row>
    <row r="152" spans="2:9" ht="19.5" thickBot="1" x14ac:dyDescent="0.35">
      <c r="B152" s="46">
        <v>84</v>
      </c>
      <c r="C152" s="52"/>
      <c r="D152" s="43"/>
      <c r="E152" s="51"/>
      <c r="H152">
        <f>Coversheet!$D$15</f>
        <v>0</v>
      </c>
      <c r="I152">
        <f>Coversheet!$D$16</f>
        <v>0</v>
      </c>
    </row>
    <row r="153" spans="2:9" ht="19.5" thickBot="1" x14ac:dyDescent="0.35">
      <c r="B153" s="46">
        <v>85</v>
      </c>
      <c r="C153" s="52"/>
      <c r="D153" s="43"/>
      <c r="E153" s="51"/>
      <c r="H153">
        <f>Coversheet!$D$15</f>
        <v>0</v>
      </c>
      <c r="I153">
        <f>Coversheet!$D$16</f>
        <v>0</v>
      </c>
    </row>
    <row r="154" spans="2:9" ht="19.5" thickBot="1" x14ac:dyDescent="0.35">
      <c r="B154" s="46">
        <v>86</v>
      </c>
      <c r="C154" s="52"/>
      <c r="D154" s="43"/>
      <c r="E154" s="51"/>
      <c r="H154">
        <f>Coversheet!$D$15</f>
        <v>0</v>
      </c>
      <c r="I154">
        <f>Coversheet!$D$16</f>
        <v>0</v>
      </c>
    </row>
    <row r="155" spans="2:9" ht="19.5" thickBot="1" x14ac:dyDescent="0.35">
      <c r="B155" s="46">
        <v>87</v>
      </c>
      <c r="C155" s="52"/>
      <c r="D155" s="43"/>
      <c r="E155" s="51"/>
      <c r="H155">
        <f>Coversheet!$D$15</f>
        <v>0</v>
      </c>
      <c r="I155">
        <f>Coversheet!$D$16</f>
        <v>0</v>
      </c>
    </row>
    <row r="156" spans="2:9" ht="19.5" thickBot="1" x14ac:dyDescent="0.35">
      <c r="B156" s="46">
        <v>88</v>
      </c>
      <c r="C156" s="52"/>
      <c r="D156" s="43"/>
      <c r="E156" s="51"/>
      <c r="H156">
        <f>Coversheet!$D$15</f>
        <v>0</v>
      </c>
      <c r="I156">
        <f>Coversheet!$D$16</f>
        <v>0</v>
      </c>
    </row>
    <row r="157" spans="2:9" ht="19.5" thickBot="1" x14ac:dyDescent="0.35">
      <c r="B157" s="46">
        <v>89</v>
      </c>
      <c r="C157" s="52"/>
      <c r="D157" s="43"/>
      <c r="E157" s="51"/>
      <c r="H157">
        <f>Coversheet!$D$15</f>
        <v>0</v>
      </c>
      <c r="I157">
        <f>Coversheet!$D$16</f>
        <v>0</v>
      </c>
    </row>
    <row r="158" spans="2:9" ht="19.5" thickBot="1" x14ac:dyDescent="0.35">
      <c r="B158" s="46">
        <v>90</v>
      </c>
      <c r="C158" s="52"/>
      <c r="D158" s="43"/>
      <c r="E158" s="51"/>
      <c r="H158">
        <f>Coversheet!$D$15</f>
        <v>0</v>
      </c>
      <c r="I158">
        <f>Coversheet!$D$16</f>
        <v>0</v>
      </c>
    </row>
    <row r="159" spans="2:9" ht="19.5" thickBot="1" x14ac:dyDescent="0.35">
      <c r="B159" s="46">
        <v>91</v>
      </c>
      <c r="C159" s="52"/>
      <c r="D159" s="43"/>
      <c r="E159" s="51"/>
      <c r="H159">
        <f>Coversheet!$D$15</f>
        <v>0</v>
      </c>
      <c r="I159">
        <f>Coversheet!$D$16</f>
        <v>0</v>
      </c>
    </row>
    <row r="160" spans="2:9" ht="19.5" thickBot="1" x14ac:dyDescent="0.35">
      <c r="B160" s="46">
        <v>92</v>
      </c>
      <c r="C160" s="52"/>
      <c r="D160" s="43"/>
      <c r="E160" s="51"/>
      <c r="H160">
        <f>Coversheet!$D$15</f>
        <v>0</v>
      </c>
      <c r="I160">
        <f>Coversheet!$D$16</f>
        <v>0</v>
      </c>
    </row>
    <row r="161" spans="2:9" ht="19.5" thickBot="1" x14ac:dyDescent="0.35">
      <c r="B161" s="46">
        <v>93</v>
      </c>
      <c r="C161" s="52"/>
      <c r="D161" s="43"/>
      <c r="E161" s="51"/>
      <c r="H161">
        <f>Coversheet!$D$15</f>
        <v>0</v>
      </c>
      <c r="I161">
        <f>Coversheet!$D$16</f>
        <v>0</v>
      </c>
    </row>
    <row r="162" spans="2:9" ht="19.5" thickBot="1" x14ac:dyDescent="0.35">
      <c r="B162" s="46">
        <v>94</v>
      </c>
      <c r="C162" s="52"/>
      <c r="D162" s="43"/>
      <c r="E162" s="51"/>
      <c r="H162">
        <f>Coversheet!$D$15</f>
        <v>0</v>
      </c>
      <c r="I162">
        <f>Coversheet!$D$16</f>
        <v>0</v>
      </c>
    </row>
    <row r="163" spans="2:9" ht="19.5" thickBot="1" x14ac:dyDescent="0.35">
      <c r="B163" s="46">
        <v>95</v>
      </c>
      <c r="C163" s="52"/>
      <c r="D163" s="43"/>
      <c r="E163" s="51"/>
      <c r="H163">
        <f>Coversheet!$D$15</f>
        <v>0</v>
      </c>
      <c r="I163">
        <f>Coversheet!$D$16</f>
        <v>0</v>
      </c>
    </row>
    <row r="164" spans="2:9" ht="19.5" thickBot="1" x14ac:dyDescent="0.35">
      <c r="B164" s="46">
        <v>96</v>
      </c>
      <c r="C164" s="52"/>
      <c r="D164" s="43"/>
      <c r="E164" s="51"/>
      <c r="H164">
        <f>Coversheet!$D$15</f>
        <v>0</v>
      </c>
      <c r="I164">
        <f>Coversheet!$D$16</f>
        <v>0</v>
      </c>
    </row>
    <row r="165" spans="2:9" ht="19.5" thickBot="1" x14ac:dyDescent="0.35">
      <c r="B165" s="46">
        <v>97</v>
      </c>
      <c r="C165" s="52"/>
      <c r="D165" s="43"/>
      <c r="E165" s="51"/>
      <c r="H165">
        <f>Coversheet!$D$15</f>
        <v>0</v>
      </c>
      <c r="I165">
        <f>Coversheet!$D$16</f>
        <v>0</v>
      </c>
    </row>
    <row r="166" spans="2:9" ht="19.5" thickBot="1" x14ac:dyDescent="0.35">
      <c r="B166" s="46">
        <v>98</v>
      </c>
      <c r="C166" s="52"/>
      <c r="D166" s="43"/>
      <c r="E166" s="51"/>
      <c r="H166">
        <f>Coversheet!$D$15</f>
        <v>0</v>
      </c>
      <c r="I166">
        <f>Coversheet!$D$16</f>
        <v>0</v>
      </c>
    </row>
    <row r="167" spans="2:9" ht="19.5" thickBot="1" x14ac:dyDescent="0.35">
      <c r="B167" s="46">
        <v>99</v>
      </c>
      <c r="C167" s="52"/>
      <c r="D167" s="43"/>
      <c r="E167" s="51"/>
      <c r="H167">
        <f>Coversheet!$D$15</f>
        <v>0</v>
      </c>
      <c r="I167">
        <f>Coversheet!$D$16</f>
        <v>0</v>
      </c>
    </row>
    <row r="168" spans="2:9" ht="19.5" thickBot="1" x14ac:dyDescent="0.35">
      <c r="B168" s="46">
        <v>100</v>
      </c>
      <c r="C168" s="52"/>
      <c r="D168" s="43"/>
      <c r="E168" s="51"/>
      <c r="H168">
        <f>Coversheet!$D$15</f>
        <v>0</v>
      </c>
      <c r="I168">
        <f>Coversheet!$D$16</f>
        <v>0</v>
      </c>
    </row>
    <row r="169" spans="2:9" ht="19.5" thickBot="1" x14ac:dyDescent="0.35">
      <c r="B169" s="46">
        <v>101</v>
      </c>
      <c r="C169" s="52"/>
      <c r="D169" s="43"/>
      <c r="E169" s="51"/>
      <c r="H169">
        <f>Coversheet!$D$15</f>
        <v>0</v>
      </c>
      <c r="I169">
        <f>Coversheet!$D$16</f>
        <v>0</v>
      </c>
    </row>
    <row r="170" spans="2:9" ht="19.5" thickBot="1" x14ac:dyDescent="0.35">
      <c r="B170" s="46">
        <v>102</v>
      </c>
      <c r="C170" s="52"/>
      <c r="D170" s="43"/>
      <c r="E170" s="51"/>
      <c r="H170">
        <f>Coversheet!$D$15</f>
        <v>0</v>
      </c>
      <c r="I170">
        <f>Coversheet!$D$16</f>
        <v>0</v>
      </c>
    </row>
    <row r="171" spans="2:9" ht="19.5" thickBot="1" x14ac:dyDescent="0.35">
      <c r="B171" s="46">
        <v>103</v>
      </c>
      <c r="C171" s="52"/>
      <c r="D171" s="43"/>
      <c r="E171" s="51"/>
      <c r="H171">
        <f>Coversheet!$D$15</f>
        <v>0</v>
      </c>
      <c r="I171">
        <f>Coversheet!$D$16</f>
        <v>0</v>
      </c>
    </row>
    <row r="172" spans="2:9" ht="19.5" thickBot="1" x14ac:dyDescent="0.35">
      <c r="B172" s="46">
        <v>104</v>
      </c>
      <c r="C172" s="52"/>
      <c r="D172" s="43"/>
      <c r="E172" s="51"/>
      <c r="H172">
        <f>Coversheet!$D$15</f>
        <v>0</v>
      </c>
      <c r="I172">
        <f>Coversheet!$D$16</f>
        <v>0</v>
      </c>
    </row>
    <row r="173" spans="2:9" ht="19.5" thickBot="1" x14ac:dyDescent="0.35">
      <c r="B173" s="46">
        <v>105</v>
      </c>
      <c r="C173" s="52"/>
      <c r="D173" s="43"/>
      <c r="E173" s="51"/>
      <c r="H173">
        <f>Coversheet!$D$15</f>
        <v>0</v>
      </c>
      <c r="I173">
        <f>Coversheet!$D$16</f>
        <v>0</v>
      </c>
    </row>
    <row r="174" spans="2:9" ht="19.5" thickBot="1" x14ac:dyDescent="0.35">
      <c r="B174" s="46">
        <v>106</v>
      </c>
      <c r="C174" s="52"/>
      <c r="D174" s="43"/>
      <c r="E174" s="51"/>
      <c r="H174">
        <f>Coversheet!$D$15</f>
        <v>0</v>
      </c>
      <c r="I174">
        <f>Coversheet!$D$16</f>
        <v>0</v>
      </c>
    </row>
    <row r="175" spans="2:9" ht="19.5" thickBot="1" x14ac:dyDescent="0.35">
      <c r="B175" s="46">
        <v>107</v>
      </c>
      <c r="C175" s="52"/>
      <c r="D175" s="43"/>
      <c r="E175" s="51"/>
      <c r="H175">
        <f>Coversheet!$D$15</f>
        <v>0</v>
      </c>
      <c r="I175">
        <f>Coversheet!$D$16</f>
        <v>0</v>
      </c>
    </row>
    <row r="176" spans="2:9" ht="19.5" thickBot="1" x14ac:dyDescent="0.35">
      <c r="B176" s="46">
        <v>108</v>
      </c>
      <c r="C176" s="52"/>
      <c r="D176" s="43"/>
      <c r="E176" s="51"/>
      <c r="H176">
        <f>Coversheet!$D$15</f>
        <v>0</v>
      </c>
      <c r="I176">
        <f>Coversheet!$D$16</f>
        <v>0</v>
      </c>
    </row>
    <row r="177" spans="2:9" ht="19.5" thickBot="1" x14ac:dyDescent="0.35">
      <c r="B177" s="46">
        <v>109</v>
      </c>
      <c r="C177" s="52"/>
      <c r="D177" s="43"/>
      <c r="E177" s="51"/>
      <c r="H177">
        <f>Coversheet!$D$15</f>
        <v>0</v>
      </c>
      <c r="I177">
        <f>Coversheet!$D$16</f>
        <v>0</v>
      </c>
    </row>
    <row r="178" spans="2:9" ht="19.5" thickBot="1" x14ac:dyDescent="0.35">
      <c r="B178" s="46">
        <v>110</v>
      </c>
      <c r="C178" s="52"/>
      <c r="D178" s="43"/>
      <c r="E178" s="51"/>
      <c r="H178">
        <f>Coversheet!$D$15</f>
        <v>0</v>
      </c>
      <c r="I178">
        <f>Coversheet!$D$16</f>
        <v>0</v>
      </c>
    </row>
    <row r="179" spans="2:9" ht="19.5" thickBot="1" x14ac:dyDescent="0.35">
      <c r="B179" s="46">
        <v>111</v>
      </c>
      <c r="C179" s="52"/>
      <c r="D179" s="43"/>
      <c r="E179" s="51"/>
      <c r="H179">
        <f>Coversheet!$D$15</f>
        <v>0</v>
      </c>
      <c r="I179">
        <f>Coversheet!$D$16</f>
        <v>0</v>
      </c>
    </row>
    <row r="180" spans="2:9" ht="19.5" thickBot="1" x14ac:dyDescent="0.35">
      <c r="B180" s="46">
        <v>112</v>
      </c>
      <c r="C180" s="52"/>
      <c r="D180" s="43"/>
      <c r="E180" s="51"/>
      <c r="H180">
        <f>Coversheet!$D$15</f>
        <v>0</v>
      </c>
      <c r="I180">
        <f>Coversheet!$D$16</f>
        <v>0</v>
      </c>
    </row>
    <row r="181" spans="2:9" ht="19.5" thickBot="1" x14ac:dyDescent="0.35">
      <c r="B181" s="46">
        <v>113</v>
      </c>
      <c r="C181" s="52"/>
      <c r="D181" s="43"/>
      <c r="E181" s="51"/>
      <c r="H181">
        <f>Coversheet!$D$15</f>
        <v>0</v>
      </c>
      <c r="I181">
        <f>Coversheet!$D$16</f>
        <v>0</v>
      </c>
    </row>
    <row r="182" spans="2:9" ht="19.5" thickBot="1" x14ac:dyDescent="0.35">
      <c r="B182" s="46">
        <v>114</v>
      </c>
      <c r="C182" s="52"/>
      <c r="D182" s="43"/>
      <c r="E182" s="51"/>
      <c r="H182">
        <f>Coversheet!$D$15</f>
        <v>0</v>
      </c>
      <c r="I182">
        <f>Coversheet!$D$16</f>
        <v>0</v>
      </c>
    </row>
    <row r="183" spans="2:9" ht="19.5" thickBot="1" x14ac:dyDescent="0.35">
      <c r="B183" s="46">
        <v>115</v>
      </c>
      <c r="C183" s="52"/>
      <c r="D183" s="43"/>
      <c r="E183" s="51"/>
      <c r="H183">
        <f>Coversheet!$D$15</f>
        <v>0</v>
      </c>
      <c r="I183">
        <f>Coversheet!$D$16</f>
        <v>0</v>
      </c>
    </row>
    <row r="184" spans="2:9" ht="19.5" thickBot="1" x14ac:dyDescent="0.35">
      <c r="B184" s="46">
        <v>116</v>
      </c>
      <c r="C184" s="52"/>
      <c r="D184" s="43"/>
      <c r="E184" s="51"/>
      <c r="H184">
        <f>Coversheet!$D$15</f>
        <v>0</v>
      </c>
      <c r="I184">
        <f>Coversheet!$D$16</f>
        <v>0</v>
      </c>
    </row>
    <row r="185" spans="2:9" ht="19.5" thickBot="1" x14ac:dyDescent="0.35">
      <c r="B185" s="46">
        <v>117</v>
      </c>
      <c r="C185" s="52"/>
      <c r="D185" s="43"/>
      <c r="E185" s="51"/>
      <c r="H185">
        <f>Coversheet!$D$15</f>
        <v>0</v>
      </c>
      <c r="I185">
        <f>Coversheet!$D$16</f>
        <v>0</v>
      </c>
    </row>
    <row r="186" spans="2:9" ht="19.5" thickBot="1" x14ac:dyDescent="0.35">
      <c r="B186" s="46">
        <v>118</v>
      </c>
      <c r="C186" s="52"/>
      <c r="D186" s="43"/>
      <c r="E186" s="51"/>
      <c r="H186">
        <f>Coversheet!$D$15</f>
        <v>0</v>
      </c>
      <c r="I186">
        <f>Coversheet!$D$16</f>
        <v>0</v>
      </c>
    </row>
    <row r="187" spans="2:9" ht="19.5" thickBot="1" x14ac:dyDescent="0.35">
      <c r="B187" s="46">
        <v>119</v>
      </c>
      <c r="C187" s="52"/>
      <c r="D187" s="43"/>
      <c r="E187" s="51"/>
      <c r="H187">
        <f>Coversheet!$D$15</f>
        <v>0</v>
      </c>
      <c r="I187">
        <f>Coversheet!$D$16</f>
        <v>0</v>
      </c>
    </row>
    <row r="188" spans="2:9" ht="19.5" thickBot="1" x14ac:dyDescent="0.35">
      <c r="B188" s="46">
        <v>120</v>
      </c>
      <c r="C188" s="52"/>
      <c r="D188" s="43"/>
      <c r="E188" s="51"/>
      <c r="H188">
        <f>Coversheet!$D$15</f>
        <v>0</v>
      </c>
      <c r="I188">
        <f>Coversheet!$D$16</f>
        <v>0</v>
      </c>
    </row>
    <row r="189" spans="2:9" ht="19.5" thickBot="1" x14ac:dyDescent="0.35">
      <c r="B189" s="46">
        <v>121</v>
      </c>
      <c r="C189" s="52"/>
      <c r="D189" s="43"/>
      <c r="E189" s="51"/>
      <c r="H189">
        <f>Coversheet!$D$15</f>
        <v>0</v>
      </c>
      <c r="I189">
        <f>Coversheet!$D$16</f>
        <v>0</v>
      </c>
    </row>
    <row r="190" spans="2:9" ht="19.5" thickBot="1" x14ac:dyDescent="0.35">
      <c r="B190" s="46">
        <v>122</v>
      </c>
      <c r="C190" s="52"/>
      <c r="D190" s="43"/>
      <c r="E190" s="51"/>
      <c r="H190">
        <f>Coversheet!$D$15</f>
        <v>0</v>
      </c>
      <c r="I190">
        <f>Coversheet!$D$16</f>
        <v>0</v>
      </c>
    </row>
    <row r="191" spans="2:9" ht="19.5" thickBot="1" x14ac:dyDescent="0.35">
      <c r="B191" s="46">
        <v>123</v>
      </c>
      <c r="C191" s="52"/>
      <c r="D191" s="43"/>
      <c r="E191" s="51"/>
      <c r="H191">
        <f>Coversheet!$D$15</f>
        <v>0</v>
      </c>
      <c r="I191">
        <f>Coversheet!$D$16</f>
        <v>0</v>
      </c>
    </row>
    <row r="192" spans="2:9" ht="19.5" thickBot="1" x14ac:dyDescent="0.35">
      <c r="B192" s="46">
        <v>124</v>
      </c>
      <c r="C192" s="52"/>
      <c r="D192" s="43"/>
      <c r="E192" s="51"/>
      <c r="H192">
        <f>Coversheet!$D$15</f>
        <v>0</v>
      </c>
      <c r="I192">
        <f>Coversheet!$D$16</f>
        <v>0</v>
      </c>
    </row>
    <row r="193" spans="2:9" ht="19.5" thickBot="1" x14ac:dyDescent="0.35">
      <c r="B193" s="46">
        <v>125</v>
      </c>
      <c r="C193" s="52"/>
      <c r="D193" s="43"/>
      <c r="E193" s="51"/>
      <c r="H193">
        <f>Coversheet!$D$15</f>
        <v>0</v>
      </c>
      <c r="I193">
        <f>Coversheet!$D$16</f>
        <v>0</v>
      </c>
    </row>
    <row r="194" spans="2:9" ht="19.5" thickBot="1" x14ac:dyDescent="0.35">
      <c r="B194" s="46">
        <v>126</v>
      </c>
      <c r="C194" s="52"/>
      <c r="D194" s="43"/>
      <c r="E194" s="51"/>
      <c r="H194">
        <f>Coversheet!$D$15</f>
        <v>0</v>
      </c>
      <c r="I194">
        <f>Coversheet!$D$16</f>
        <v>0</v>
      </c>
    </row>
    <row r="195" spans="2:9" ht="19.5" thickBot="1" x14ac:dyDescent="0.35">
      <c r="B195" s="46">
        <v>127</v>
      </c>
      <c r="C195" s="52"/>
      <c r="D195" s="43"/>
      <c r="E195" s="51"/>
      <c r="H195">
        <f>Coversheet!$D$15</f>
        <v>0</v>
      </c>
      <c r="I195">
        <f>Coversheet!$D$16</f>
        <v>0</v>
      </c>
    </row>
    <row r="196" spans="2:9" ht="19.5" thickBot="1" x14ac:dyDescent="0.35">
      <c r="B196" s="46">
        <v>128</v>
      </c>
      <c r="C196" s="52"/>
      <c r="D196" s="43"/>
      <c r="E196" s="51"/>
      <c r="H196">
        <f>Coversheet!$D$15</f>
        <v>0</v>
      </c>
      <c r="I196">
        <f>Coversheet!$D$16</f>
        <v>0</v>
      </c>
    </row>
    <row r="197" spans="2:9" ht="19.5" thickBot="1" x14ac:dyDescent="0.35">
      <c r="B197" s="46">
        <v>129</v>
      </c>
      <c r="C197" s="52"/>
      <c r="D197" s="43"/>
      <c r="E197" s="51"/>
      <c r="H197">
        <f>Coversheet!$D$15</f>
        <v>0</v>
      </c>
      <c r="I197">
        <f>Coversheet!$D$16</f>
        <v>0</v>
      </c>
    </row>
    <row r="198" spans="2:9" ht="19.5" thickBot="1" x14ac:dyDescent="0.35">
      <c r="B198" s="46">
        <v>130</v>
      </c>
      <c r="C198" s="52"/>
      <c r="D198" s="43"/>
      <c r="E198" s="51"/>
      <c r="H198">
        <f>Coversheet!$D$15</f>
        <v>0</v>
      </c>
      <c r="I198">
        <f>Coversheet!$D$16</f>
        <v>0</v>
      </c>
    </row>
    <row r="199" spans="2:9" ht="19.5" thickBot="1" x14ac:dyDescent="0.35">
      <c r="B199" s="46">
        <v>131</v>
      </c>
      <c r="C199" s="52"/>
      <c r="D199" s="43"/>
      <c r="E199" s="51"/>
      <c r="H199">
        <f>Coversheet!$D$15</f>
        <v>0</v>
      </c>
      <c r="I199">
        <f>Coversheet!$D$16</f>
        <v>0</v>
      </c>
    </row>
    <row r="200" spans="2:9" ht="19.5" thickBot="1" x14ac:dyDescent="0.35">
      <c r="B200" s="46">
        <v>132</v>
      </c>
      <c r="C200" s="52"/>
      <c r="D200" s="43"/>
      <c r="E200" s="51"/>
      <c r="H200">
        <f>Coversheet!$D$15</f>
        <v>0</v>
      </c>
      <c r="I200">
        <f>Coversheet!$D$16</f>
        <v>0</v>
      </c>
    </row>
    <row r="201" spans="2:9" ht="19.5" thickBot="1" x14ac:dyDescent="0.35">
      <c r="B201" s="46">
        <v>133</v>
      </c>
      <c r="C201" s="52"/>
      <c r="D201" s="43"/>
      <c r="E201" s="51"/>
      <c r="H201">
        <f>Coversheet!$D$15</f>
        <v>0</v>
      </c>
      <c r="I201">
        <f>Coversheet!$D$16</f>
        <v>0</v>
      </c>
    </row>
    <row r="202" spans="2:9" ht="19.5" thickBot="1" x14ac:dyDescent="0.35">
      <c r="B202" s="46">
        <v>134</v>
      </c>
      <c r="C202" s="52"/>
      <c r="D202" s="43"/>
      <c r="E202" s="51"/>
      <c r="H202">
        <f>Coversheet!$D$15</f>
        <v>0</v>
      </c>
      <c r="I202">
        <f>Coversheet!$D$16</f>
        <v>0</v>
      </c>
    </row>
    <row r="203" spans="2:9" ht="19.5" thickBot="1" x14ac:dyDescent="0.35">
      <c r="B203" s="46">
        <v>135</v>
      </c>
      <c r="C203" s="52"/>
      <c r="D203" s="43"/>
      <c r="E203" s="51"/>
      <c r="H203">
        <f>Coversheet!$D$15</f>
        <v>0</v>
      </c>
      <c r="I203">
        <f>Coversheet!$D$16</f>
        <v>0</v>
      </c>
    </row>
    <row r="204" spans="2:9" ht="19.5" thickBot="1" x14ac:dyDescent="0.35">
      <c r="B204" s="46">
        <v>136</v>
      </c>
      <c r="C204" s="52"/>
      <c r="D204" s="43"/>
      <c r="E204" s="51"/>
      <c r="H204">
        <f>Coversheet!$D$15</f>
        <v>0</v>
      </c>
      <c r="I204">
        <f>Coversheet!$D$16</f>
        <v>0</v>
      </c>
    </row>
    <row r="205" spans="2:9" ht="19.5" thickBot="1" x14ac:dyDescent="0.35">
      <c r="B205" s="46">
        <v>137</v>
      </c>
      <c r="C205" s="52"/>
      <c r="D205" s="43"/>
      <c r="E205" s="51"/>
      <c r="H205">
        <f>Coversheet!$D$15</f>
        <v>0</v>
      </c>
      <c r="I205">
        <f>Coversheet!$D$16</f>
        <v>0</v>
      </c>
    </row>
    <row r="206" spans="2:9" ht="19.5" thickBot="1" x14ac:dyDescent="0.35">
      <c r="B206" s="46">
        <v>138</v>
      </c>
      <c r="C206" s="52"/>
      <c r="D206" s="43"/>
      <c r="E206" s="51"/>
      <c r="H206">
        <f>Coversheet!$D$15</f>
        <v>0</v>
      </c>
      <c r="I206">
        <f>Coversheet!$D$16</f>
        <v>0</v>
      </c>
    </row>
    <row r="207" spans="2:9" ht="19.5" thickBot="1" x14ac:dyDescent="0.35">
      <c r="B207" s="46">
        <v>139</v>
      </c>
      <c r="C207" s="52"/>
      <c r="D207" s="43"/>
      <c r="E207" s="51"/>
      <c r="H207">
        <f>Coversheet!$D$15</f>
        <v>0</v>
      </c>
      <c r="I207">
        <f>Coversheet!$D$16</f>
        <v>0</v>
      </c>
    </row>
    <row r="208" spans="2:9" ht="19.5" thickBot="1" x14ac:dyDescent="0.35">
      <c r="B208" s="46">
        <v>140</v>
      </c>
      <c r="C208" s="52"/>
      <c r="D208" s="43"/>
      <c r="E208" s="51"/>
      <c r="H208">
        <f>Coversheet!$D$15</f>
        <v>0</v>
      </c>
      <c r="I208">
        <f>Coversheet!$D$16</f>
        <v>0</v>
      </c>
    </row>
    <row r="209" spans="2:9" ht="19.5" thickBot="1" x14ac:dyDescent="0.35">
      <c r="B209" s="46">
        <v>141</v>
      </c>
      <c r="C209" s="52"/>
      <c r="D209" s="43"/>
      <c r="E209" s="51"/>
      <c r="H209">
        <f>Coversheet!$D$15</f>
        <v>0</v>
      </c>
      <c r="I209">
        <f>Coversheet!$D$16</f>
        <v>0</v>
      </c>
    </row>
    <row r="210" spans="2:9" ht="19.5" thickBot="1" x14ac:dyDescent="0.35">
      <c r="B210" s="46">
        <v>142</v>
      </c>
      <c r="C210" s="52"/>
      <c r="D210" s="43"/>
      <c r="E210" s="51"/>
      <c r="H210">
        <f>Coversheet!$D$15</f>
        <v>0</v>
      </c>
      <c r="I210">
        <f>Coversheet!$D$16</f>
        <v>0</v>
      </c>
    </row>
    <row r="211" spans="2:9" ht="19.5" thickBot="1" x14ac:dyDescent="0.35">
      <c r="B211" s="46">
        <v>143</v>
      </c>
      <c r="C211" s="52"/>
      <c r="D211" s="43"/>
      <c r="E211" s="51"/>
      <c r="H211">
        <f>Coversheet!$D$15</f>
        <v>0</v>
      </c>
      <c r="I211">
        <f>Coversheet!$D$16</f>
        <v>0</v>
      </c>
    </row>
    <row r="212" spans="2:9" ht="19.5" thickBot="1" x14ac:dyDescent="0.35">
      <c r="B212" s="46">
        <v>144</v>
      </c>
      <c r="C212" s="52"/>
      <c r="D212" s="43"/>
      <c r="E212" s="51"/>
      <c r="H212">
        <f>Coversheet!$D$15</f>
        <v>0</v>
      </c>
      <c r="I212">
        <f>Coversheet!$D$16</f>
        <v>0</v>
      </c>
    </row>
    <row r="213" spans="2:9" ht="19.5" thickBot="1" x14ac:dyDescent="0.35">
      <c r="B213" s="46">
        <v>145</v>
      </c>
      <c r="C213" s="52"/>
      <c r="D213" s="43"/>
      <c r="E213" s="51"/>
      <c r="H213">
        <f>Coversheet!$D$15</f>
        <v>0</v>
      </c>
      <c r="I213">
        <f>Coversheet!$D$16</f>
        <v>0</v>
      </c>
    </row>
    <row r="214" spans="2:9" ht="19.5" thickBot="1" x14ac:dyDescent="0.35">
      <c r="B214" s="46">
        <v>146</v>
      </c>
      <c r="C214" s="52"/>
      <c r="D214" s="43"/>
      <c r="E214" s="51"/>
      <c r="H214">
        <f>Coversheet!$D$15</f>
        <v>0</v>
      </c>
      <c r="I214">
        <f>Coversheet!$D$16</f>
        <v>0</v>
      </c>
    </row>
    <row r="215" spans="2:9" ht="19.5" thickBot="1" x14ac:dyDescent="0.35">
      <c r="B215" s="46">
        <v>147</v>
      </c>
      <c r="C215" s="52"/>
      <c r="D215" s="43"/>
      <c r="E215" s="51"/>
      <c r="H215">
        <f>Coversheet!$D$15</f>
        <v>0</v>
      </c>
      <c r="I215">
        <f>Coversheet!$D$16</f>
        <v>0</v>
      </c>
    </row>
    <row r="216" spans="2:9" ht="19.5" thickBot="1" x14ac:dyDescent="0.35">
      <c r="B216" s="46">
        <v>148</v>
      </c>
      <c r="C216" s="52"/>
      <c r="D216" s="43"/>
      <c r="E216" s="51"/>
      <c r="H216">
        <f>Coversheet!$D$15</f>
        <v>0</v>
      </c>
      <c r="I216">
        <f>Coversheet!$D$16</f>
        <v>0</v>
      </c>
    </row>
    <row r="217" spans="2:9" ht="19.5" thickBot="1" x14ac:dyDescent="0.35">
      <c r="B217" s="46">
        <v>149</v>
      </c>
      <c r="C217" s="52"/>
      <c r="D217" s="43"/>
      <c r="E217" s="51"/>
      <c r="H217">
        <f>Coversheet!$D$15</f>
        <v>0</v>
      </c>
      <c r="I217">
        <f>Coversheet!$D$16</f>
        <v>0</v>
      </c>
    </row>
    <row r="218" spans="2:9" ht="19.5" thickBot="1" x14ac:dyDescent="0.35">
      <c r="B218" s="46">
        <v>150</v>
      </c>
      <c r="C218" s="52"/>
      <c r="D218" s="43"/>
      <c r="E218" s="51"/>
      <c r="H218">
        <f>Coversheet!$D$15</f>
        <v>0</v>
      </c>
      <c r="I218">
        <f>Coversheet!$D$16</f>
        <v>0</v>
      </c>
    </row>
    <row r="219" spans="2:9" ht="19.5" thickBot="1" x14ac:dyDescent="0.35">
      <c r="B219" s="46">
        <v>151</v>
      </c>
      <c r="C219" s="52"/>
      <c r="D219" s="43"/>
      <c r="E219" s="51"/>
      <c r="H219">
        <f>Coversheet!$D$15</f>
        <v>0</v>
      </c>
      <c r="I219">
        <f>Coversheet!$D$16</f>
        <v>0</v>
      </c>
    </row>
    <row r="220" spans="2:9" ht="19.5" thickBot="1" x14ac:dyDescent="0.35">
      <c r="B220" s="46">
        <v>152</v>
      </c>
      <c r="C220" s="52"/>
      <c r="D220" s="43"/>
      <c r="E220" s="51"/>
      <c r="H220">
        <f>Coversheet!$D$15</f>
        <v>0</v>
      </c>
      <c r="I220">
        <f>Coversheet!$D$16</f>
        <v>0</v>
      </c>
    </row>
    <row r="221" spans="2:9" ht="19.5" thickBot="1" x14ac:dyDescent="0.35">
      <c r="B221" s="46">
        <v>153</v>
      </c>
      <c r="C221" s="52"/>
      <c r="D221" s="43"/>
      <c r="E221" s="51"/>
      <c r="H221">
        <f>Coversheet!$D$15</f>
        <v>0</v>
      </c>
      <c r="I221">
        <f>Coversheet!$D$16</f>
        <v>0</v>
      </c>
    </row>
    <row r="222" spans="2:9" ht="19.5" thickBot="1" x14ac:dyDescent="0.35">
      <c r="B222" s="46">
        <v>154</v>
      </c>
      <c r="C222" s="52"/>
      <c r="D222" s="43"/>
      <c r="E222" s="51"/>
      <c r="H222">
        <f>Coversheet!$D$15</f>
        <v>0</v>
      </c>
      <c r="I222">
        <f>Coversheet!$D$16</f>
        <v>0</v>
      </c>
    </row>
    <row r="223" spans="2:9" ht="19.5" thickBot="1" x14ac:dyDescent="0.35">
      <c r="B223" s="46">
        <v>155</v>
      </c>
      <c r="C223" s="52"/>
      <c r="D223" s="43"/>
      <c r="E223" s="51"/>
      <c r="H223">
        <f>Coversheet!$D$15</f>
        <v>0</v>
      </c>
      <c r="I223">
        <f>Coversheet!$D$16</f>
        <v>0</v>
      </c>
    </row>
    <row r="224" spans="2:9" ht="19.5" thickBot="1" x14ac:dyDescent="0.35">
      <c r="B224" s="46">
        <v>156</v>
      </c>
      <c r="C224" s="52"/>
      <c r="D224" s="43"/>
      <c r="E224" s="51"/>
      <c r="H224">
        <f>Coversheet!$D$15</f>
        <v>0</v>
      </c>
      <c r="I224">
        <f>Coversheet!$D$16</f>
        <v>0</v>
      </c>
    </row>
    <row r="225" spans="2:9" ht="19.5" thickBot="1" x14ac:dyDescent="0.35">
      <c r="B225" s="46">
        <v>157</v>
      </c>
      <c r="C225" s="52"/>
      <c r="D225" s="43"/>
      <c r="E225" s="51"/>
      <c r="H225">
        <f>Coversheet!$D$15</f>
        <v>0</v>
      </c>
      <c r="I225">
        <f>Coversheet!$D$16</f>
        <v>0</v>
      </c>
    </row>
    <row r="226" spans="2:9" ht="19.5" thickBot="1" x14ac:dyDescent="0.35">
      <c r="B226" s="46">
        <v>158</v>
      </c>
      <c r="C226" s="52"/>
      <c r="D226" s="43"/>
      <c r="E226" s="51"/>
      <c r="H226">
        <f>Coversheet!$D$15</f>
        <v>0</v>
      </c>
      <c r="I226">
        <f>Coversheet!$D$16</f>
        <v>0</v>
      </c>
    </row>
    <row r="227" spans="2:9" ht="19.5" thickBot="1" x14ac:dyDescent="0.35">
      <c r="B227" s="46">
        <v>159</v>
      </c>
      <c r="C227" s="52"/>
      <c r="D227" s="43"/>
      <c r="E227" s="51"/>
      <c r="H227">
        <f>Coversheet!$D$15</f>
        <v>0</v>
      </c>
      <c r="I227">
        <f>Coversheet!$D$16</f>
        <v>0</v>
      </c>
    </row>
    <row r="228" spans="2:9" ht="19.5" thickBot="1" x14ac:dyDescent="0.35">
      <c r="B228" s="46">
        <v>160</v>
      </c>
      <c r="C228" s="52"/>
      <c r="D228" s="43"/>
      <c r="E228" s="51"/>
      <c r="H228">
        <f>Coversheet!$D$15</f>
        <v>0</v>
      </c>
      <c r="I228">
        <f>Coversheet!$D$16</f>
        <v>0</v>
      </c>
    </row>
    <row r="229" spans="2:9" ht="19.5" thickBot="1" x14ac:dyDescent="0.35">
      <c r="B229" s="46">
        <v>161</v>
      </c>
      <c r="C229" s="52"/>
      <c r="D229" s="43"/>
      <c r="E229" s="51"/>
      <c r="H229">
        <f>Coversheet!$D$15</f>
        <v>0</v>
      </c>
      <c r="I229">
        <f>Coversheet!$D$16</f>
        <v>0</v>
      </c>
    </row>
    <row r="230" spans="2:9" ht="19.5" thickBot="1" x14ac:dyDescent="0.35">
      <c r="B230" s="46">
        <v>162</v>
      </c>
      <c r="C230" s="52"/>
      <c r="D230" s="43"/>
      <c r="E230" s="51"/>
      <c r="H230">
        <f>Coversheet!$D$15</f>
        <v>0</v>
      </c>
      <c r="I230">
        <f>Coversheet!$D$16</f>
        <v>0</v>
      </c>
    </row>
    <row r="231" spans="2:9" ht="19.5" thickBot="1" x14ac:dyDescent="0.35">
      <c r="B231" s="46">
        <v>163</v>
      </c>
      <c r="C231" s="52"/>
      <c r="D231" s="43"/>
      <c r="E231" s="51"/>
      <c r="H231">
        <f>Coversheet!$D$15</f>
        <v>0</v>
      </c>
      <c r="I231">
        <f>Coversheet!$D$16</f>
        <v>0</v>
      </c>
    </row>
    <row r="232" spans="2:9" ht="19.5" thickBot="1" x14ac:dyDescent="0.35">
      <c r="B232" s="46">
        <v>164</v>
      </c>
      <c r="C232" s="52"/>
      <c r="D232" s="43"/>
      <c r="E232" s="51"/>
      <c r="H232">
        <f>Coversheet!$D$15</f>
        <v>0</v>
      </c>
      <c r="I232">
        <f>Coversheet!$D$16</f>
        <v>0</v>
      </c>
    </row>
    <row r="233" spans="2:9" ht="19.5" thickBot="1" x14ac:dyDescent="0.35">
      <c r="B233" s="46">
        <v>165</v>
      </c>
      <c r="C233" s="52"/>
      <c r="D233" s="43"/>
      <c r="E233" s="51"/>
      <c r="H233">
        <f>Coversheet!$D$15</f>
        <v>0</v>
      </c>
      <c r="I233">
        <f>Coversheet!$D$16</f>
        <v>0</v>
      </c>
    </row>
    <row r="234" spans="2:9" ht="19.5" thickBot="1" x14ac:dyDescent="0.35">
      <c r="B234" s="46">
        <v>166</v>
      </c>
      <c r="C234" s="52"/>
      <c r="D234" s="43"/>
      <c r="E234" s="51"/>
      <c r="H234">
        <f>Coversheet!$D$15</f>
        <v>0</v>
      </c>
      <c r="I234">
        <f>Coversheet!$D$16</f>
        <v>0</v>
      </c>
    </row>
    <row r="235" spans="2:9" ht="19.5" thickBot="1" x14ac:dyDescent="0.35">
      <c r="B235" s="46">
        <v>167</v>
      </c>
      <c r="C235" s="52"/>
      <c r="D235" s="43"/>
      <c r="E235" s="51"/>
      <c r="H235">
        <f>Coversheet!$D$15</f>
        <v>0</v>
      </c>
      <c r="I235">
        <f>Coversheet!$D$16</f>
        <v>0</v>
      </c>
    </row>
    <row r="236" spans="2:9" ht="19.5" thickBot="1" x14ac:dyDescent="0.35">
      <c r="B236" s="46">
        <v>168</v>
      </c>
      <c r="C236" s="52"/>
      <c r="D236" s="43"/>
      <c r="E236" s="51"/>
      <c r="H236">
        <f>Coversheet!$D$15</f>
        <v>0</v>
      </c>
      <c r="I236">
        <f>Coversheet!$D$16</f>
        <v>0</v>
      </c>
    </row>
    <row r="237" spans="2:9" ht="19.5" thickBot="1" x14ac:dyDescent="0.35">
      <c r="B237" s="46">
        <v>169</v>
      </c>
      <c r="C237" s="52"/>
      <c r="D237" s="43"/>
      <c r="E237" s="51"/>
      <c r="H237">
        <f>Coversheet!$D$15</f>
        <v>0</v>
      </c>
      <c r="I237">
        <f>Coversheet!$D$16</f>
        <v>0</v>
      </c>
    </row>
    <row r="238" spans="2:9" ht="19.5" thickBot="1" x14ac:dyDescent="0.35">
      <c r="B238" s="46">
        <v>170</v>
      </c>
      <c r="C238" s="52"/>
      <c r="D238" s="43"/>
      <c r="E238" s="51"/>
      <c r="H238">
        <f>Coversheet!$D$15</f>
        <v>0</v>
      </c>
      <c r="I238">
        <f>Coversheet!$D$16</f>
        <v>0</v>
      </c>
    </row>
    <row r="239" spans="2:9" ht="19.5" thickBot="1" x14ac:dyDescent="0.35">
      <c r="B239" s="46">
        <v>171</v>
      </c>
      <c r="C239" s="52"/>
      <c r="D239" s="43"/>
      <c r="E239" s="51"/>
      <c r="H239">
        <f>Coversheet!$D$15</f>
        <v>0</v>
      </c>
      <c r="I239">
        <f>Coversheet!$D$16</f>
        <v>0</v>
      </c>
    </row>
    <row r="240" spans="2:9" ht="19.5" thickBot="1" x14ac:dyDescent="0.35">
      <c r="B240" s="46">
        <v>172</v>
      </c>
      <c r="C240" s="52"/>
      <c r="D240" s="43"/>
      <c r="E240" s="51"/>
      <c r="H240">
        <f>Coversheet!$D$15</f>
        <v>0</v>
      </c>
      <c r="I240">
        <f>Coversheet!$D$16</f>
        <v>0</v>
      </c>
    </row>
    <row r="241" spans="2:9" ht="19.5" thickBot="1" x14ac:dyDescent="0.35">
      <c r="B241" s="46">
        <v>173</v>
      </c>
      <c r="C241" s="52"/>
      <c r="D241" s="43"/>
      <c r="E241" s="51"/>
      <c r="H241">
        <f>Coversheet!$D$15</f>
        <v>0</v>
      </c>
      <c r="I241">
        <f>Coversheet!$D$16</f>
        <v>0</v>
      </c>
    </row>
    <row r="242" spans="2:9" ht="19.5" thickBot="1" x14ac:dyDescent="0.35">
      <c r="B242" s="46">
        <v>174</v>
      </c>
      <c r="C242" s="52"/>
      <c r="D242" s="43"/>
      <c r="E242" s="51"/>
      <c r="H242">
        <f>Coversheet!$D$15</f>
        <v>0</v>
      </c>
      <c r="I242">
        <f>Coversheet!$D$16</f>
        <v>0</v>
      </c>
    </row>
    <row r="243" spans="2:9" ht="19.5" thickBot="1" x14ac:dyDescent="0.35">
      <c r="B243" s="46">
        <v>175</v>
      </c>
      <c r="C243" s="52"/>
      <c r="D243" s="43"/>
      <c r="E243" s="51"/>
      <c r="H243">
        <f>Coversheet!$D$15</f>
        <v>0</v>
      </c>
      <c r="I243">
        <f>Coversheet!$D$16</f>
        <v>0</v>
      </c>
    </row>
    <row r="244" spans="2:9" ht="19.5" thickBot="1" x14ac:dyDescent="0.35">
      <c r="B244" s="46">
        <v>176</v>
      </c>
      <c r="C244" s="52"/>
      <c r="D244" s="43"/>
      <c r="E244" s="51"/>
      <c r="H244">
        <f>Coversheet!$D$15</f>
        <v>0</v>
      </c>
      <c r="I244">
        <f>Coversheet!$D$16</f>
        <v>0</v>
      </c>
    </row>
    <row r="245" spans="2:9" ht="19.5" thickBot="1" x14ac:dyDescent="0.35">
      <c r="B245" s="46">
        <v>177</v>
      </c>
      <c r="C245" s="52"/>
      <c r="D245" s="43"/>
      <c r="E245" s="51"/>
      <c r="H245">
        <f>Coversheet!$D$15</f>
        <v>0</v>
      </c>
      <c r="I245">
        <f>Coversheet!$D$16</f>
        <v>0</v>
      </c>
    </row>
    <row r="246" spans="2:9" ht="19.5" thickBot="1" x14ac:dyDescent="0.35">
      <c r="B246" s="46">
        <v>178</v>
      </c>
      <c r="C246" s="52"/>
      <c r="D246" s="43"/>
      <c r="E246" s="51"/>
      <c r="H246">
        <f>Coversheet!$D$15</f>
        <v>0</v>
      </c>
      <c r="I246">
        <f>Coversheet!$D$16</f>
        <v>0</v>
      </c>
    </row>
    <row r="247" spans="2:9" ht="19.5" thickBot="1" x14ac:dyDescent="0.35">
      <c r="B247" s="46">
        <v>179</v>
      </c>
      <c r="C247" s="52"/>
      <c r="D247" s="43"/>
      <c r="E247" s="51"/>
      <c r="H247">
        <f>Coversheet!$D$15</f>
        <v>0</v>
      </c>
      <c r="I247">
        <f>Coversheet!$D$16</f>
        <v>0</v>
      </c>
    </row>
    <row r="248" spans="2:9" ht="19.5" thickBot="1" x14ac:dyDescent="0.35">
      <c r="B248" s="46">
        <v>180</v>
      </c>
      <c r="C248" s="52"/>
      <c r="D248" s="43"/>
      <c r="E248" s="51"/>
      <c r="H248">
        <f>Coversheet!$D$15</f>
        <v>0</v>
      </c>
      <c r="I248">
        <f>Coversheet!$D$16</f>
        <v>0</v>
      </c>
    </row>
    <row r="249" spans="2:9" ht="19.5" thickBot="1" x14ac:dyDescent="0.35">
      <c r="B249" s="46">
        <v>181</v>
      </c>
      <c r="C249" s="52"/>
      <c r="D249" s="43"/>
      <c r="E249" s="51"/>
      <c r="H249">
        <f>Coversheet!$D$15</f>
        <v>0</v>
      </c>
      <c r="I249">
        <f>Coversheet!$D$16</f>
        <v>0</v>
      </c>
    </row>
    <row r="250" spans="2:9" ht="19.5" thickBot="1" x14ac:dyDescent="0.35">
      <c r="B250" s="46">
        <v>182</v>
      </c>
      <c r="C250" s="52"/>
      <c r="D250" s="43"/>
      <c r="E250" s="51"/>
      <c r="H250">
        <f>Coversheet!$D$15</f>
        <v>0</v>
      </c>
      <c r="I250">
        <f>Coversheet!$D$16</f>
        <v>0</v>
      </c>
    </row>
    <row r="251" spans="2:9" ht="19.5" thickBot="1" x14ac:dyDescent="0.35">
      <c r="B251" s="46">
        <v>183</v>
      </c>
      <c r="C251" s="52"/>
      <c r="D251" s="43"/>
      <c r="E251" s="51"/>
      <c r="H251">
        <f>Coversheet!$D$15</f>
        <v>0</v>
      </c>
      <c r="I251">
        <f>Coversheet!$D$16</f>
        <v>0</v>
      </c>
    </row>
    <row r="252" spans="2:9" ht="19.5" thickBot="1" x14ac:dyDescent="0.35">
      <c r="B252" s="46">
        <v>184</v>
      </c>
      <c r="C252" s="52"/>
      <c r="D252" s="43"/>
      <c r="E252" s="51"/>
      <c r="H252">
        <f>Coversheet!$D$15</f>
        <v>0</v>
      </c>
      <c r="I252">
        <f>Coversheet!$D$16</f>
        <v>0</v>
      </c>
    </row>
    <row r="253" spans="2:9" ht="19.5" thickBot="1" x14ac:dyDescent="0.35">
      <c r="B253" s="46">
        <v>185</v>
      </c>
      <c r="C253" s="52"/>
      <c r="D253" s="43"/>
      <c r="E253" s="51"/>
      <c r="H253">
        <f>Coversheet!$D$15</f>
        <v>0</v>
      </c>
      <c r="I253">
        <f>Coversheet!$D$16</f>
        <v>0</v>
      </c>
    </row>
    <row r="254" spans="2:9" ht="19.5" thickBot="1" x14ac:dyDescent="0.35">
      <c r="B254" s="46">
        <v>186</v>
      </c>
      <c r="C254" s="52"/>
      <c r="D254" s="43"/>
      <c r="E254" s="51"/>
      <c r="H254">
        <f>Coversheet!$D$15</f>
        <v>0</v>
      </c>
      <c r="I254">
        <f>Coversheet!$D$16</f>
        <v>0</v>
      </c>
    </row>
    <row r="255" spans="2:9" ht="19.5" thickBot="1" x14ac:dyDescent="0.35">
      <c r="B255" s="46">
        <v>187</v>
      </c>
      <c r="C255" s="52"/>
      <c r="D255" s="43"/>
      <c r="E255" s="51"/>
      <c r="H255">
        <f>Coversheet!$D$15</f>
        <v>0</v>
      </c>
      <c r="I255">
        <f>Coversheet!$D$16</f>
        <v>0</v>
      </c>
    </row>
    <row r="256" spans="2:9" ht="19.5" thickBot="1" x14ac:dyDescent="0.35">
      <c r="B256" s="46">
        <v>188</v>
      </c>
      <c r="C256" s="52"/>
      <c r="D256" s="43"/>
      <c r="E256" s="51"/>
      <c r="H256">
        <f>Coversheet!$D$15</f>
        <v>0</v>
      </c>
      <c r="I256">
        <f>Coversheet!$D$16</f>
        <v>0</v>
      </c>
    </row>
    <row r="257" spans="2:9" ht="19.5" thickBot="1" x14ac:dyDescent="0.35">
      <c r="B257" s="46">
        <v>189</v>
      </c>
      <c r="C257" s="52"/>
      <c r="D257" s="43"/>
      <c r="E257" s="51"/>
      <c r="H257">
        <f>Coversheet!$D$15</f>
        <v>0</v>
      </c>
      <c r="I257">
        <f>Coversheet!$D$16</f>
        <v>0</v>
      </c>
    </row>
    <row r="258" spans="2:9" ht="19.5" thickBot="1" x14ac:dyDescent="0.35">
      <c r="B258" s="46">
        <v>190</v>
      </c>
      <c r="C258" s="52"/>
      <c r="D258" s="43"/>
      <c r="E258" s="51"/>
      <c r="H258">
        <f>Coversheet!$D$15</f>
        <v>0</v>
      </c>
      <c r="I258">
        <f>Coversheet!$D$16</f>
        <v>0</v>
      </c>
    </row>
    <row r="259" spans="2:9" ht="19.5" thickBot="1" x14ac:dyDescent="0.35">
      <c r="B259" s="46">
        <v>191</v>
      </c>
      <c r="C259" s="52"/>
      <c r="D259" s="43"/>
      <c r="E259" s="51"/>
      <c r="H259">
        <f>Coversheet!$D$15</f>
        <v>0</v>
      </c>
      <c r="I259">
        <f>Coversheet!$D$16</f>
        <v>0</v>
      </c>
    </row>
    <row r="260" spans="2:9" ht="19.5" thickBot="1" x14ac:dyDescent="0.35">
      <c r="B260" s="46">
        <v>192</v>
      </c>
      <c r="C260" s="52"/>
      <c r="D260" s="43"/>
      <c r="E260" s="51"/>
      <c r="H260">
        <f>Coversheet!$D$15</f>
        <v>0</v>
      </c>
      <c r="I260">
        <f>Coversheet!$D$16</f>
        <v>0</v>
      </c>
    </row>
    <row r="261" spans="2:9" ht="19.5" thickBot="1" x14ac:dyDescent="0.35">
      <c r="B261" s="46">
        <v>193</v>
      </c>
      <c r="C261" s="52"/>
      <c r="D261" s="43"/>
      <c r="E261" s="51"/>
      <c r="H261">
        <f>Coversheet!$D$15</f>
        <v>0</v>
      </c>
      <c r="I261">
        <f>Coversheet!$D$16</f>
        <v>0</v>
      </c>
    </row>
    <row r="262" spans="2:9" ht="19.5" thickBot="1" x14ac:dyDescent="0.35">
      <c r="B262" s="46">
        <v>194</v>
      </c>
      <c r="C262" s="52"/>
      <c r="D262" s="43"/>
      <c r="E262" s="51"/>
      <c r="H262">
        <f>Coversheet!$D$15</f>
        <v>0</v>
      </c>
      <c r="I262">
        <f>Coversheet!$D$16</f>
        <v>0</v>
      </c>
    </row>
    <row r="263" spans="2:9" ht="19.5" thickBot="1" x14ac:dyDescent="0.35">
      <c r="B263" s="46">
        <v>195</v>
      </c>
      <c r="C263" s="52"/>
      <c r="D263" s="43"/>
      <c r="E263" s="51"/>
      <c r="H263">
        <f>Coversheet!$D$15</f>
        <v>0</v>
      </c>
      <c r="I263">
        <f>Coversheet!$D$16</f>
        <v>0</v>
      </c>
    </row>
    <row r="264" spans="2:9" ht="19.5" thickBot="1" x14ac:dyDescent="0.35">
      <c r="B264" s="46">
        <v>196</v>
      </c>
      <c r="C264" s="52"/>
      <c r="D264" s="43"/>
      <c r="E264" s="51"/>
      <c r="H264">
        <f>Coversheet!$D$15</f>
        <v>0</v>
      </c>
      <c r="I264">
        <f>Coversheet!$D$16</f>
        <v>0</v>
      </c>
    </row>
    <row r="265" spans="2:9" ht="19.5" thickBot="1" x14ac:dyDescent="0.35">
      <c r="B265" s="46">
        <v>197</v>
      </c>
      <c r="C265" s="52"/>
      <c r="D265" s="43"/>
      <c r="E265" s="51"/>
      <c r="H265">
        <f>Coversheet!$D$15</f>
        <v>0</v>
      </c>
      <c r="I265">
        <f>Coversheet!$D$16</f>
        <v>0</v>
      </c>
    </row>
    <row r="266" spans="2:9" ht="19.5" thickBot="1" x14ac:dyDescent="0.35">
      <c r="B266" s="46">
        <v>198</v>
      </c>
      <c r="C266" s="52"/>
      <c r="D266" s="43"/>
      <c r="E266" s="51"/>
      <c r="H266">
        <f>Coversheet!$D$15</f>
        <v>0</v>
      </c>
      <c r="I266">
        <f>Coversheet!$D$16</f>
        <v>0</v>
      </c>
    </row>
    <row r="267" spans="2:9" ht="19.5" thickBot="1" x14ac:dyDescent="0.35">
      <c r="B267" s="46">
        <v>199</v>
      </c>
      <c r="C267" s="52"/>
      <c r="D267" s="43"/>
      <c r="E267" s="51"/>
      <c r="H267">
        <f>Coversheet!$D$15</f>
        <v>0</v>
      </c>
      <c r="I267">
        <f>Coversheet!$D$16</f>
        <v>0</v>
      </c>
    </row>
    <row r="268" spans="2:9" ht="19.5" thickBot="1" x14ac:dyDescent="0.35">
      <c r="B268" s="46">
        <v>200</v>
      </c>
      <c r="C268" s="52"/>
      <c r="D268" s="43"/>
      <c r="E268" s="51"/>
      <c r="H268">
        <f>Coversheet!$D$15</f>
        <v>0</v>
      </c>
      <c r="I268">
        <f>Coversheet!$D$16</f>
        <v>0</v>
      </c>
    </row>
  </sheetData>
  <sheetProtection algorithmName="SHA-512" hashValue="mtRxYs1sn+QIM530NJGPcksCkeTfsfUpfDRX9fztNhNkITpDDmLKe8M1y6oSclfpEyqyFM5G37CkvRvX92odYA==" saltValue="fCww5Ms4LkoGPPS00xkX7g==" spinCount="100000" sheet="1" selectLockedCells="1"/>
  <mergeCells count="13">
    <mergeCell ref="B61:C61"/>
    <mergeCell ref="D61:G61"/>
    <mergeCell ref="B19:B38"/>
    <mergeCell ref="B62:C62"/>
    <mergeCell ref="D62:G62"/>
    <mergeCell ref="B39:B47"/>
    <mergeCell ref="B60:G60"/>
    <mergeCell ref="B63:C63"/>
    <mergeCell ref="D63:G63"/>
    <mergeCell ref="B65:C65"/>
    <mergeCell ref="D65:G65"/>
    <mergeCell ref="B64:C64"/>
    <mergeCell ref="D64:G64"/>
  </mergeCells>
  <phoneticPr fontId="5" type="noConversion"/>
  <dataValidations count="10">
    <dataValidation type="whole" allowBlank="1" showInputMessage="1" showErrorMessage="1" promptTitle="Total Contract Requirement" prompt="Enter the total number of contract inspections required for this line Item." sqref="X26" xr:uid="{0059B144-D5CF-4129-83F0-ED76F448B5CD}">
      <formula1>0</formula1>
      <formula2>1000</formula2>
    </dataValidation>
    <dataValidation type="whole" allowBlank="1" showErrorMessage="1" error="Enter a whole number between 0 and 1000. " promptTitle="Line Item (for current option)" prompt="Enter the line item number for this element for the current contract option." sqref="D36 D27:D28 D31 D33 D20:D25"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20:F25 F27:F29 F31 F33:F42 F44:F47"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20:G25 G27:G28 G31 G33 G36"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20:E25 E27:E28 E31 E33 E36" xr:uid="{FEBD82F9-BF57-459F-AABC-9E3BE3F9AC7B}">
      <formula1>0</formula1>
      <formula2>1000</formula2>
    </dataValidation>
    <dataValidation allowBlank="1" showInputMessage="1" showErrorMessage="1" promptTitle="Line Item (for current option)" prompt="Enter the line item number for this element for the current contract option." sqref="D18" xr:uid="{84A210BD-E42F-4F4B-B029-AB3E38A788DC}"/>
    <dataValidation allowBlank="1" showInputMessage="1" showErrorMessage="1" promptTitle="Total Contract Requirement" prompt="Enter the total number of contract inspections required for this line Item." sqref="E18" xr:uid="{2584EA6B-C64D-4E45-8F58-3251DB52624C}"/>
    <dataValidation allowBlank="1" showInputMessage="1" showErrorMessage="1" promptTitle="Total Completed (this period)" prompt="Enter the total number completed for this line item during this reporting period." sqref="F18" xr:uid="{663B98EB-DA92-4D08-92B7-A453CBD6A6B3}"/>
    <dataValidation allowBlank="1" showInputMessage="1" showErrorMessage="1" promptTitle="Total Remaining" prompt="Enter the number remaining for this contract line item." sqref="G18" xr:uid="{C627A2E0-5691-404D-8044-81554992451B}"/>
    <dataValidation allowBlank="1" showErrorMessage="1" promptTitle="Other Actions" prompt="Replace only the bracketed text a short title or description with any additional items completed for this contract." sqref="C44:C46" xr:uid="{C550715E-44EF-4A29-A766-CB18C65A69A9}"/>
  </dataValidations>
  <pageMargins left="0.2" right="0.25" top="0.25" bottom="0.25" header="0" footer="0"/>
  <pageSetup scale="90" fitToHeight="0" orientation="landscape" horizontalDpi="1200" verticalDpi="1200"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B13:D20"/>
  <sheetViews>
    <sheetView showGridLines="0" showRowColHeaders="0" workbookViewId="0">
      <selection activeCell="B13" sqref="B13"/>
    </sheetView>
  </sheetViews>
  <sheetFormatPr defaultRowHeight="15" x14ac:dyDescent="0.25"/>
  <cols>
    <col min="2" max="2" width="6.140625" customWidth="1"/>
    <col min="3" max="3" width="56.5703125" customWidth="1"/>
    <col min="4" max="4" width="69" customWidth="1"/>
  </cols>
  <sheetData>
    <row r="13" spans="2:4" ht="15.75" thickBot="1" x14ac:dyDescent="0.3">
      <c r="B13" s="58"/>
      <c r="C13" s="58"/>
    </row>
    <row r="14" spans="2:4" ht="30" customHeight="1" thickBot="1" x14ac:dyDescent="0.35">
      <c r="B14" s="100" t="s">
        <v>136</v>
      </c>
      <c r="C14" s="101"/>
      <c r="D14" s="102"/>
    </row>
    <row r="15" spans="2:4" ht="196.5" customHeight="1" thickBot="1" x14ac:dyDescent="0.3">
      <c r="B15" s="103" t="s">
        <v>129</v>
      </c>
      <c r="C15" s="103"/>
      <c r="D15" s="72"/>
    </row>
    <row r="16" spans="2:4" ht="196.5" customHeight="1" thickBot="1" x14ac:dyDescent="0.3">
      <c r="B16" s="103" t="s">
        <v>130</v>
      </c>
      <c r="C16" s="103"/>
      <c r="D16" s="72"/>
    </row>
    <row r="17" spans="2:4" ht="196.5" customHeight="1" thickBot="1" x14ac:dyDescent="0.3">
      <c r="B17" s="103" t="s">
        <v>131</v>
      </c>
      <c r="C17" s="103"/>
      <c r="D17" s="72"/>
    </row>
    <row r="18" spans="2:4" ht="173.25" customHeight="1" thickBot="1" x14ac:dyDescent="0.3">
      <c r="B18" s="103" t="s">
        <v>132</v>
      </c>
      <c r="C18" s="103"/>
      <c r="D18" s="72"/>
    </row>
    <row r="19" spans="2:4" ht="39" customHeight="1" thickBot="1" x14ac:dyDescent="0.3">
      <c r="B19" s="103" t="s">
        <v>134</v>
      </c>
      <c r="C19" s="103"/>
      <c r="D19" s="56"/>
    </row>
    <row r="20" spans="2:4" ht="36" customHeight="1" thickBot="1" x14ac:dyDescent="0.3">
      <c r="B20" s="99" t="s">
        <v>133</v>
      </c>
      <c r="C20" s="99"/>
      <c r="D20" s="57"/>
    </row>
  </sheetData>
  <sheetProtection algorithmName="SHA-512" hashValue="GNwpDmCmSagAv+oBHWyy9uAoIpyslHg3qrrvM+EbbyQ2EsD+KOA2DujE0kA1kSOKwn95axTt+eh9VvWVKbAR1Q==" saltValue="HISw3FeGjR7TTMpRKNzfhQ==" spinCount="100000" sheet="1" selectLockedCells="1"/>
  <mergeCells count="7">
    <mergeCell ref="B20:C20"/>
    <mergeCell ref="B14:D14"/>
    <mergeCell ref="B15:C15"/>
    <mergeCell ref="B16:C16"/>
    <mergeCell ref="B17:C17"/>
    <mergeCell ref="B18:C18"/>
    <mergeCell ref="B19:C19"/>
  </mergeCells>
  <dataValidations count="5">
    <dataValidation allowBlank="1" showErrorMessage="1" promptTitle="Division Performance Evaluation" prompt="Write a brief narrative detailing the State contractor's performance this reporting period." sqref="D15" xr:uid="{AC115048-18FA-4BA8-BF10-CE70F6642A5B}"/>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Significant Events" prompt="Write a brief narrative detailing any positive, significant events identified during the contractor's performance this reporting period." sqref="D17" xr:uid="{80ADA532-4D1D-44AB-B47A-C7359D013DE1}"/>
    <dataValidation allowBlank="1" showErrorMessage="1" promptTitle="Division Additional Comments" prompt="Provide any additional comments from the division's review regarding this report here." sqref="D18" xr:uid="{0D6CC518-A63D-4298-86D7-42E30A9F5402}"/>
    <dataValidation allowBlank="1" showErrorMessage="1" promptTitle="Division Representative" prompt="Enter the name of the Division Representative approving this report." sqref="D19" xr:uid="{9FE3EB11-F147-4E15-AC94-A8475B63DB7D}"/>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date" operator="greaterThanOrEqual" allowBlank="1" showErrorMessage="1" promptTitle="Date Completed (Division)" prompt="Enter the date this Division Review was completed." xr:uid="{DB216D85-B303-4C27-9398-EBA5D5A895C9}">
          <x14:formula1>
            <xm:f>Mechanics!$A$1</xm:f>
          </x14:formula1>
          <xm:sqref>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rgb="FFE6CAF6"/>
  </sheetPr>
  <dimension ref="A1:B163"/>
  <sheetViews>
    <sheetView showGridLines="0" showRowColHeaders="0" workbookViewId="0">
      <selection activeCell="B1" sqref="B1"/>
    </sheetView>
  </sheetViews>
  <sheetFormatPr defaultRowHeight="15" x14ac:dyDescent="0.25"/>
  <sheetData>
    <row r="1" spans="2:2" x14ac:dyDescent="0.25">
      <c r="B1" s="58"/>
    </row>
    <row r="111" spans="1:1" x14ac:dyDescent="0.25">
      <c r="A111" s="58"/>
    </row>
    <row r="125" spans="1:1" x14ac:dyDescent="0.25">
      <c r="A125" s="58"/>
    </row>
    <row r="163" spans="1:1" x14ac:dyDescent="0.25">
      <c r="A163" s="58"/>
    </row>
  </sheetData>
  <sheetProtection algorithmName="SHA-512" hashValue="PBYDAG8NMd2xS9uWiRz7XRsLmIs97EyQolnFl+d2qveQu55lMaOjrXFVjLQUfX2iJE8x87RDiMJGbcuAIVYvug==" saltValue="YOMhQmzyfkFazhw+gEmrPg==" spinCount="100000" sheet="1" select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A71"/>
  <sheetViews>
    <sheetView workbookViewId="0"/>
  </sheetViews>
  <sheetFormatPr defaultRowHeight="15" x14ac:dyDescent="0.25"/>
  <cols>
    <col min="1" max="1" width="19.28515625" customWidth="1"/>
  </cols>
  <sheetData>
    <row r="1" spans="1:1" x14ac:dyDescent="0.25">
      <c r="A1" s="4"/>
    </row>
    <row r="2" spans="1:1" x14ac:dyDescent="0.25">
      <c r="A2" t="s">
        <v>15</v>
      </c>
    </row>
    <row r="3" spans="1:1" x14ac:dyDescent="0.25">
      <c r="A3" t="s">
        <v>16</v>
      </c>
    </row>
    <row r="5" spans="1:1" x14ac:dyDescent="0.25">
      <c r="A5" t="s">
        <v>17</v>
      </c>
    </row>
    <row r="6" spans="1:1" x14ac:dyDescent="0.25">
      <c r="A6" t="s">
        <v>18</v>
      </c>
    </row>
    <row r="7" spans="1:1" x14ac:dyDescent="0.25">
      <c r="A7" t="s">
        <v>19</v>
      </c>
    </row>
    <row r="8" spans="1:1" x14ac:dyDescent="0.25">
      <c r="A8" t="s">
        <v>20</v>
      </c>
    </row>
    <row r="9" spans="1:1" x14ac:dyDescent="0.25">
      <c r="A9" t="s">
        <v>21</v>
      </c>
    </row>
    <row r="10" spans="1:1" x14ac:dyDescent="0.25">
      <c r="A10" t="s">
        <v>22</v>
      </c>
    </row>
    <row r="11" spans="1:1" x14ac:dyDescent="0.25">
      <c r="A11" t="s">
        <v>23</v>
      </c>
    </row>
    <row r="12" spans="1:1" x14ac:dyDescent="0.25">
      <c r="A12" t="s">
        <v>24</v>
      </c>
    </row>
    <row r="13" spans="1:1" x14ac:dyDescent="0.25">
      <c r="A13" t="s">
        <v>25</v>
      </c>
    </row>
    <row r="14" spans="1:1" x14ac:dyDescent="0.25">
      <c r="A14" t="s">
        <v>26</v>
      </c>
    </row>
    <row r="15" spans="1:1" x14ac:dyDescent="0.25">
      <c r="A15" t="s">
        <v>27</v>
      </c>
    </row>
    <row r="16" spans="1:1" x14ac:dyDescent="0.25">
      <c r="A16" t="s">
        <v>28</v>
      </c>
    </row>
    <row r="17" spans="1:1" x14ac:dyDescent="0.25">
      <c r="A17" t="s">
        <v>29</v>
      </c>
    </row>
    <row r="18" spans="1:1" x14ac:dyDescent="0.25">
      <c r="A18" t="s">
        <v>30</v>
      </c>
    </row>
    <row r="19" spans="1:1" x14ac:dyDescent="0.25">
      <c r="A19" t="s">
        <v>31</v>
      </c>
    </row>
    <row r="20" spans="1:1" x14ac:dyDescent="0.25">
      <c r="A20" t="s">
        <v>32</v>
      </c>
    </row>
    <row r="22" spans="1:1" x14ac:dyDescent="0.25">
      <c r="A22" s="7" t="s">
        <v>33</v>
      </c>
    </row>
    <row r="23" spans="1:1" x14ac:dyDescent="0.25">
      <c r="A23" s="7" t="s">
        <v>34</v>
      </c>
    </row>
    <row r="24" spans="1:1" x14ac:dyDescent="0.25">
      <c r="A24" s="7" t="s">
        <v>35</v>
      </c>
    </row>
    <row r="25" spans="1:1" x14ac:dyDescent="0.25">
      <c r="A25" s="7" t="s">
        <v>36</v>
      </c>
    </row>
    <row r="26" spans="1:1" x14ac:dyDescent="0.25">
      <c r="A26" s="7" t="s">
        <v>37</v>
      </c>
    </row>
    <row r="27" spans="1:1" x14ac:dyDescent="0.25">
      <c r="A27" s="7" t="s">
        <v>38</v>
      </c>
    </row>
    <row r="28" spans="1:1" x14ac:dyDescent="0.25">
      <c r="A28" s="7" t="s">
        <v>39</v>
      </c>
    </row>
    <row r="29" spans="1:1" x14ac:dyDescent="0.25">
      <c r="A29" s="7" t="s">
        <v>40</v>
      </c>
    </row>
    <row r="30" spans="1:1" x14ac:dyDescent="0.25">
      <c r="A30" s="7" t="s">
        <v>41</v>
      </c>
    </row>
    <row r="31" spans="1:1" x14ac:dyDescent="0.25">
      <c r="A31" s="7" t="s">
        <v>42</v>
      </c>
    </row>
    <row r="32" spans="1:1" x14ac:dyDescent="0.25">
      <c r="A32" s="7" t="s">
        <v>43</v>
      </c>
    </row>
    <row r="33" spans="1:1" x14ac:dyDescent="0.25">
      <c r="A33" s="7" t="s">
        <v>44</v>
      </c>
    </row>
    <row r="34" spans="1:1" x14ac:dyDescent="0.25">
      <c r="A34" s="7" t="s">
        <v>45</v>
      </c>
    </row>
    <row r="35" spans="1:1" x14ac:dyDescent="0.25">
      <c r="A35" s="7" t="s">
        <v>46</v>
      </c>
    </row>
    <row r="36" spans="1:1" x14ac:dyDescent="0.25">
      <c r="A36" s="7" t="s">
        <v>47</v>
      </c>
    </row>
    <row r="37" spans="1:1" x14ac:dyDescent="0.25">
      <c r="A37" s="7" t="s">
        <v>48</v>
      </c>
    </row>
    <row r="38" spans="1:1" x14ac:dyDescent="0.25">
      <c r="A38" s="7" t="s">
        <v>49</v>
      </c>
    </row>
    <row r="39" spans="1:1" x14ac:dyDescent="0.25">
      <c r="A39" s="7" t="s">
        <v>50</v>
      </c>
    </row>
    <row r="40" spans="1:1" x14ac:dyDescent="0.25">
      <c r="A40" s="7" t="s">
        <v>51</v>
      </c>
    </row>
    <row r="41" spans="1:1" x14ac:dyDescent="0.25">
      <c r="A41" s="7" t="s">
        <v>52</v>
      </c>
    </row>
    <row r="42" spans="1:1" ht="18" customHeight="1" x14ac:dyDescent="0.25">
      <c r="A42" s="7" t="s">
        <v>53</v>
      </c>
    </row>
    <row r="43" spans="1:1" x14ac:dyDescent="0.25">
      <c r="A43" s="7" t="s">
        <v>54</v>
      </c>
    </row>
    <row r="44" spans="1:1" x14ac:dyDescent="0.25">
      <c r="A44" s="7" t="s">
        <v>55</v>
      </c>
    </row>
    <row r="45" spans="1:1" x14ac:dyDescent="0.25">
      <c r="A45" s="7" t="s">
        <v>56</v>
      </c>
    </row>
    <row r="46" spans="1:1" x14ac:dyDescent="0.25">
      <c r="A46" s="7" t="s">
        <v>57</v>
      </c>
    </row>
    <row r="47" spans="1:1" x14ac:dyDescent="0.25">
      <c r="A47" s="7" t="s">
        <v>58</v>
      </c>
    </row>
    <row r="48" spans="1:1" x14ac:dyDescent="0.25">
      <c r="A48" s="7" t="s">
        <v>59</v>
      </c>
    </row>
    <row r="49" spans="1:1" x14ac:dyDescent="0.25">
      <c r="A49" s="7" t="s">
        <v>60</v>
      </c>
    </row>
    <row r="50" spans="1:1" x14ac:dyDescent="0.25">
      <c r="A50" s="7" t="s">
        <v>61</v>
      </c>
    </row>
    <row r="51" spans="1:1" x14ac:dyDescent="0.25">
      <c r="A51" s="7" t="s">
        <v>62</v>
      </c>
    </row>
    <row r="52" spans="1:1" x14ac:dyDescent="0.25">
      <c r="A52" s="7" t="s">
        <v>63</v>
      </c>
    </row>
    <row r="53" spans="1:1" x14ac:dyDescent="0.25">
      <c r="A53" s="7" t="s">
        <v>64</v>
      </c>
    </row>
    <row r="54" spans="1:1" x14ac:dyDescent="0.25">
      <c r="A54" s="7" t="s">
        <v>65</v>
      </c>
    </row>
    <row r="55" spans="1:1" x14ac:dyDescent="0.25">
      <c r="A55" s="7" t="s">
        <v>66</v>
      </c>
    </row>
    <row r="56" spans="1:1" x14ac:dyDescent="0.25">
      <c r="A56" s="7" t="s">
        <v>67</v>
      </c>
    </row>
    <row r="57" spans="1:1" x14ac:dyDescent="0.25">
      <c r="A57" s="7" t="s">
        <v>68</v>
      </c>
    </row>
    <row r="58" spans="1:1" x14ac:dyDescent="0.25">
      <c r="A58" s="7" t="s">
        <v>69</v>
      </c>
    </row>
    <row r="59" spans="1:1" x14ac:dyDescent="0.25">
      <c r="A59" s="7" t="s">
        <v>70</v>
      </c>
    </row>
    <row r="60" spans="1:1" x14ac:dyDescent="0.25">
      <c r="A60" s="7" t="s">
        <v>71</v>
      </c>
    </row>
    <row r="61" spans="1:1" x14ac:dyDescent="0.25">
      <c r="A61" s="7" t="s">
        <v>72</v>
      </c>
    </row>
    <row r="62" spans="1:1" x14ac:dyDescent="0.25">
      <c r="A62" s="7" t="s">
        <v>73</v>
      </c>
    </row>
    <row r="63" spans="1:1" x14ac:dyDescent="0.25">
      <c r="A63" s="7" t="s">
        <v>74</v>
      </c>
    </row>
    <row r="64" spans="1:1" x14ac:dyDescent="0.25">
      <c r="A64" s="7" t="s">
        <v>75</v>
      </c>
    </row>
    <row r="65" spans="1:1" x14ac:dyDescent="0.25">
      <c r="A65" s="7" t="s">
        <v>76</v>
      </c>
    </row>
    <row r="66" spans="1:1" x14ac:dyDescent="0.25">
      <c r="A66" s="7" t="s">
        <v>77</v>
      </c>
    </row>
    <row r="67" spans="1:1" x14ac:dyDescent="0.25">
      <c r="A67" s="7" t="s">
        <v>78</v>
      </c>
    </row>
    <row r="68" spans="1:1" x14ac:dyDescent="0.25">
      <c r="A68" s="7" t="s">
        <v>79</v>
      </c>
    </row>
    <row r="69" spans="1:1" x14ac:dyDescent="0.25">
      <c r="A69" s="7" t="s">
        <v>80</v>
      </c>
    </row>
    <row r="70" spans="1:1" x14ac:dyDescent="0.25">
      <c r="A70" s="7" t="s">
        <v>81</v>
      </c>
    </row>
    <row r="71" spans="1:1" x14ac:dyDescent="0.25">
      <c r="A71" s="7" t="s">
        <v>82</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StateReport</vt:lpstr>
      <vt:lpstr>DivisionReport</vt:lpstr>
      <vt:lpstr>Instructions</vt:lpstr>
      <vt:lpstr>Mechanics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Jolene</dc:creator>
  <cp:lastModifiedBy>Gordon, Jolene</cp:lastModifiedBy>
  <cp:lastPrinted>2021-07-29T14:14:13Z</cp:lastPrinted>
  <dcterms:created xsi:type="dcterms:W3CDTF">2021-07-28T13:55:55Z</dcterms:created>
  <dcterms:modified xsi:type="dcterms:W3CDTF">2021-08-06T13:14:45Z</dcterms:modified>
</cp:coreProperties>
</file>