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PettijohnJ\Desktop\"/>
    </mc:Choice>
  </mc:AlternateContent>
  <xr:revisionPtr revIDLastSave="0" documentId="8_{195033C8-F343-45EF-9613-AB92C2347F79}" xr6:coauthVersionLast="41" xr6:coauthVersionMax="41" xr10:uidLastSave="{00000000-0000-0000-0000-000000000000}"/>
  <bookViews>
    <workbookView xWindow="1520" yWindow="1520" windowWidth="14400" windowHeight="7360" tabRatio="444" xr2:uid="{00000000-000D-0000-FFFF-FFFF00000000}"/>
  </bookViews>
  <sheets>
    <sheet name="ICSR" sheetId="1" r:id="rId1"/>
    <sheet name="ICSR XPath" sheetId="6" r:id="rId2"/>
    <sheet name="Acknowledgment" sheetId="2" r:id="rId3"/>
    <sheet name="Deleted Elements" sheetId="7" r:id="rId4"/>
  </sheets>
  <externalReferences>
    <externalReference r:id="rId5"/>
  </externalReferences>
  <definedNames>
    <definedName name="_xlnm._FilterDatabase" localSheetId="3" hidden="1">'Deleted Elements'!$A$2:$T$9</definedName>
    <definedName name="_xlnm._FilterDatabase" localSheetId="0" hidden="1">ICSR!$A$2:$U$358</definedName>
    <definedName name="_xlnm._FilterDatabase" localSheetId="1" hidden="1">'ICSR XPath'!$A$2:$E$483</definedName>
    <definedName name="_ftn1" localSheetId="3">'Deleted Elements'!#REF!</definedName>
    <definedName name="_ftn1" localSheetId="0">ICSR!#REF!</definedName>
    <definedName name="_ftnref1" localSheetId="3">'Deleted Elements'!#REF!</definedName>
    <definedName name="_ftnref1" localSheetId="0">ICSR!#REF!</definedName>
    <definedName name="_Toc219125812" localSheetId="3">'Deleted Elements'!#REF!</definedName>
    <definedName name="_Toc219125812" localSheetId="0">ICSR!$C$56</definedName>
    <definedName name="_Toc219125838" localSheetId="3">'Deleted Elements'!#REF!</definedName>
    <definedName name="_Toc219125838" localSheetId="0">ICSR!$C$80</definedName>
    <definedName name="_Toc219125847" localSheetId="3">'Deleted Elements'!#REF!</definedName>
    <definedName name="_Toc219125847" localSheetId="0">ICSR!$C$198</definedName>
    <definedName name="_Toc219125849" localSheetId="3">'Deleted Elements'!#REF!</definedName>
    <definedName name="_Toc219125849" localSheetId="0">ICSR!$C$199</definedName>
    <definedName name="_Toc219125858" localSheetId="3">'Deleted Elements'!#REF!</definedName>
    <definedName name="_Toc219125858" localSheetId="0">ICSR!$C$224</definedName>
    <definedName name="_Toc225514499" localSheetId="3">'Deleted Elements'!#REF!</definedName>
    <definedName name="_Toc225514499" localSheetId="0">ICSR!$B$14</definedName>
    <definedName name="_Toc225514521" localSheetId="3">'Deleted Elements'!#REF!</definedName>
    <definedName name="_Toc225514521" localSheetId="0">ICSR!$C$41</definedName>
    <definedName name="_Toc225514523" localSheetId="3">'Deleted Elements'!#REF!</definedName>
    <definedName name="_Toc225514523" localSheetId="0">ICSR!$C$43</definedName>
    <definedName name="_Toc225514525" localSheetId="3">'Deleted Elements'!#REF!</definedName>
    <definedName name="_Toc225514525" localSheetId="0">ICSR!$C$45</definedName>
    <definedName name="_Toc225514526" localSheetId="3">'Deleted Elements'!#REF!</definedName>
    <definedName name="_Toc225514526" localSheetId="0">ICSR!$C$46</definedName>
    <definedName name="_Toc225514527" localSheetId="3">'Deleted Elements'!#REF!</definedName>
    <definedName name="_Toc225514527" localSheetId="0">ICSR!$C$48</definedName>
    <definedName name="_Toc225514528" localSheetId="3">'Deleted Elements'!#REF!</definedName>
    <definedName name="_Toc225514528" localSheetId="0">ICSR!$C$49</definedName>
    <definedName name="_Toc225514530" localSheetId="3">'Deleted Elements'!#REF!</definedName>
    <definedName name="_Toc225514530" localSheetId="0">ICSR!$C$52</definedName>
    <definedName name="_Toc225514533" localSheetId="3">'Deleted Elements'!#REF!</definedName>
    <definedName name="_Toc225514533" localSheetId="0">ICSR!$C$54</definedName>
    <definedName name="_Toc225514534" localSheetId="3">'Deleted Elements'!#REF!</definedName>
    <definedName name="_Toc225514534" localSheetId="0">ICSR!$C$55</definedName>
    <definedName name="_Toc225514537" localSheetId="3">'Deleted Elements'!#REF!</definedName>
    <definedName name="_Toc225514537" localSheetId="0">ICSR!$C$58</definedName>
    <definedName name="_Toc225514538" localSheetId="3">'Deleted Elements'!#REF!</definedName>
    <definedName name="_Toc225514538" localSheetId="0">ICSR!$C$59</definedName>
    <definedName name="_Toc225514540" localSheetId="3">'Deleted Elements'!#REF!</definedName>
    <definedName name="_Toc225514540" localSheetId="0">ICSR!$C$61</definedName>
    <definedName name="_Toc225514541" localSheetId="3">'Deleted Elements'!#REF!</definedName>
    <definedName name="_Toc225514541" localSheetId="0">ICSR!$C$62</definedName>
    <definedName name="_Toc225514542" localSheetId="3">'Deleted Elements'!#REF!</definedName>
    <definedName name="_Toc225514542" localSheetId="0">ICSR!$C$63</definedName>
    <definedName name="_Toc225514543" localSheetId="3">'Deleted Elements'!#REF!</definedName>
    <definedName name="_Toc225514543" localSheetId="0">ICSR!$C$64</definedName>
    <definedName name="_Toc225514544" localSheetId="3">'Deleted Elements'!#REF!</definedName>
    <definedName name="_Toc225514544" localSheetId="0">ICSR!$C$65</definedName>
    <definedName name="_Toc225514546" localSheetId="3">'Deleted Elements'!#REF!</definedName>
    <definedName name="_Toc225514546" localSheetId="0">ICSR!$C$66</definedName>
    <definedName name="_Toc225514547" localSheetId="3">'Deleted Elements'!#REF!</definedName>
    <definedName name="_Toc225514547" localSheetId="0">ICSR!$C$68</definedName>
    <definedName name="_Toc225514548" localSheetId="3">'Deleted Elements'!#REF!</definedName>
    <definedName name="_Toc225514548" localSheetId="0">ICSR!$C$69</definedName>
    <definedName name="_Toc225514550" localSheetId="3">'Deleted Elements'!#REF!</definedName>
    <definedName name="_Toc225514550" localSheetId="0">ICSR!$C$71</definedName>
    <definedName name="_Toc225514551" localSheetId="3">'Deleted Elements'!#REF!</definedName>
    <definedName name="_Toc225514551" localSheetId="0">ICSR!$C$72</definedName>
    <definedName name="_Toc225514557" localSheetId="3">'Deleted Elements'!#REF!</definedName>
    <definedName name="_Toc225514557" localSheetId="0">ICSR!$C$74</definedName>
    <definedName name="_Toc225514563" localSheetId="3">'Deleted Elements'!#REF!</definedName>
    <definedName name="_Toc225514563" localSheetId="0">ICSR!$C$82</definedName>
    <definedName name="_Toc225514564" localSheetId="3">'Deleted Elements'!#REF!</definedName>
    <definedName name="_Toc225514564" localSheetId="0">ICSR!$C$83</definedName>
    <definedName name="_Toc225514565" localSheetId="3">'Deleted Elements'!#REF!</definedName>
    <definedName name="_Toc225514565" localSheetId="0">ICSR!$C$84</definedName>
    <definedName name="_Toc225514569" localSheetId="3">'Deleted Elements'!#REF!</definedName>
    <definedName name="_Toc225514569" localSheetId="0">ICSR!$C$100</definedName>
    <definedName name="_Toc225514570" localSheetId="3">'Deleted Elements'!#REF!</definedName>
    <definedName name="_Toc225514570" localSheetId="0">ICSR!$C$101</definedName>
    <definedName name="_Toc225514571" localSheetId="3">'Deleted Elements'!#REF!</definedName>
    <definedName name="_Toc225514571" localSheetId="0">ICSR!$C$102</definedName>
    <definedName name="_Toc225514576" localSheetId="3">'Deleted Elements'!#REF!</definedName>
    <definedName name="_Toc225514576" localSheetId="0">ICSR!$C$105</definedName>
    <definedName name="_Toc225514578" localSheetId="3">'Deleted Elements'!#REF!</definedName>
    <definedName name="_Toc225514578" localSheetId="0">ICSR!$C$109</definedName>
    <definedName name="_Toc225514579" localSheetId="3">'Deleted Elements'!#REF!</definedName>
    <definedName name="_Toc225514579" localSheetId="0">ICSR!$C$110</definedName>
    <definedName name="_Toc225514583" localSheetId="3">'Deleted Elements'!#REF!</definedName>
    <definedName name="_Toc225514583" localSheetId="0">ICSR!$C$113</definedName>
    <definedName name="_Toc225514584" localSheetId="3">'Deleted Elements'!#REF!</definedName>
    <definedName name="_Toc225514584" localSheetId="0">ICSR!$C$114</definedName>
    <definedName name="_Toc225514586" localSheetId="3">'Deleted Elements'!#REF!</definedName>
    <definedName name="_Toc225514586" localSheetId="0">ICSR!$C$116</definedName>
    <definedName name="_Toc225514589" localSheetId="3">'Deleted Elements'!#REF!</definedName>
    <definedName name="_Toc225514589" localSheetId="0">ICSR!$C$117</definedName>
    <definedName name="_Toc225514591" localSheetId="3">'Deleted Elements'!#REF!</definedName>
    <definedName name="_Toc225514591" localSheetId="0">ICSR!$B$118</definedName>
    <definedName name="_Toc225514592" localSheetId="3">'Deleted Elements'!#REF!</definedName>
    <definedName name="_Toc225514592" localSheetId="0">ICSR!$C$119</definedName>
    <definedName name="_Toc225514593" localSheetId="3">'Deleted Elements'!#REF!</definedName>
    <definedName name="_Toc225514593" localSheetId="0">ICSR!$C$120</definedName>
    <definedName name="_Toc225514595" localSheetId="3">'Deleted Elements'!#REF!</definedName>
    <definedName name="_Toc225514595" localSheetId="0">ICSR!$C$121</definedName>
    <definedName name="_Toc225514596" localSheetId="3">'Deleted Elements'!#REF!</definedName>
    <definedName name="_Toc225514596" localSheetId="0">ICSR!$C$122</definedName>
    <definedName name="_Toc225514598" localSheetId="3">'Deleted Elements'!#REF!</definedName>
    <definedName name="_Toc225514598" localSheetId="0">ICSR!$C$123</definedName>
    <definedName name="_Toc225514600" localSheetId="3">'Deleted Elements'!#REF!</definedName>
    <definedName name="_Toc225514600" localSheetId="0">ICSR!$C$125</definedName>
    <definedName name="_Toc225514601" localSheetId="3">'Deleted Elements'!#REF!</definedName>
    <definedName name="_Toc225514601" localSheetId="0">ICSR!$C$126</definedName>
    <definedName name="_Toc225514602" localSheetId="3">'Deleted Elements'!#REF!</definedName>
    <definedName name="_Toc225514602" localSheetId="0">ICSR!$C$129</definedName>
    <definedName name="_Toc225514610" localSheetId="3">'Deleted Elements'!#REF!</definedName>
    <definedName name="_Toc225514610" localSheetId="0">ICSR!$C$136</definedName>
    <definedName name="_Toc225514612" localSheetId="3">'Deleted Elements'!#REF!</definedName>
    <definedName name="_Toc225514612" localSheetId="0">ICSR!$C$137</definedName>
    <definedName name="_Toc225514614" localSheetId="3">'Deleted Elements'!#REF!</definedName>
    <definedName name="_Toc225514614" localSheetId="0">ICSR!$C$139</definedName>
    <definedName name="_Toc225514615" localSheetId="3">'Deleted Elements'!#REF!</definedName>
    <definedName name="_Toc225514615" localSheetId="0">ICSR!$C$140</definedName>
    <definedName name="_Toc225514616" localSheetId="3">'Deleted Elements'!#REF!</definedName>
    <definedName name="_Toc225514616" localSheetId="0">ICSR!$C$141</definedName>
    <definedName name="_Toc225514620" localSheetId="3">'Deleted Elements'!#REF!</definedName>
    <definedName name="_Toc225514620" localSheetId="0">ICSR!$C$145</definedName>
    <definedName name="_Toc225514622" localSheetId="3">'Deleted Elements'!#REF!</definedName>
    <definedName name="_Toc225514622" localSheetId="0">ICSR!$C$147</definedName>
    <definedName name="_Toc225514623" localSheetId="3">'Deleted Elements'!#REF!</definedName>
    <definedName name="_Toc225514623" localSheetId="0">ICSR!$C$148</definedName>
    <definedName name="_Toc225514626" localSheetId="3">'Deleted Elements'!#REF!</definedName>
    <definedName name="_Toc225514626" localSheetId="0">ICSR!$C$152</definedName>
    <definedName name="_Toc225514627" localSheetId="3">'Deleted Elements'!#REF!</definedName>
    <definedName name="_Toc225514627" localSheetId="0">ICSR!$C$153</definedName>
    <definedName name="_Toc225514630" localSheetId="3">'Deleted Elements'!#REF!</definedName>
    <definedName name="_Toc225514630" localSheetId="0">ICSR!$C$158</definedName>
    <definedName name="_Toc225514635" localSheetId="3">'Deleted Elements'!#REF!</definedName>
    <definedName name="_Toc225514635" localSheetId="0">ICSR!$C$159</definedName>
    <definedName name="_Toc225514636" localSheetId="3">'Deleted Elements'!#REF!</definedName>
    <definedName name="_Toc225514636" localSheetId="0">ICSR!$C$160</definedName>
    <definedName name="_Toc225514639" localSheetId="3">'Deleted Elements'!#REF!</definedName>
    <definedName name="_Toc225514639" localSheetId="0">ICSR!$C$163</definedName>
    <definedName name="_Toc225514640" localSheetId="3">'Deleted Elements'!#REF!</definedName>
    <definedName name="_Toc225514640" localSheetId="0">ICSR!$C$164</definedName>
    <definedName name="_Toc225514641" localSheetId="3">'Deleted Elements'!#REF!</definedName>
    <definedName name="_Toc225514641" localSheetId="0">ICSR!$C$165</definedName>
    <definedName name="_Toc225514642" localSheetId="3">'Deleted Elements'!#REF!</definedName>
    <definedName name="_Toc225514642" localSheetId="0">ICSR!$C$166</definedName>
    <definedName name="_Toc225514643" localSheetId="3">'Deleted Elements'!#REF!</definedName>
    <definedName name="_Toc225514643" localSheetId="0">ICSR!$B$167</definedName>
    <definedName name="_Toc225514645" localSheetId="3">'Deleted Elements'!#REF!</definedName>
    <definedName name="_Toc225514645" localSheetId="0">ICSR!$C$169</definedName>
    <definedName name="_Toc225514646" localSheetId="3">'Deleted Elements'!#REF!</definedName>
    <definedName name="_Toc225514646" localSheetId="0">ICSR!$C$170</definedName>
    <definedName name="_Toc225514648" localSheetId="3">'Deleted Elements'!#REF!</definedName>
    <definedName name="_Toc225514648" localSheetId="0">ICSR!$C$171</definedName>
    <definedName name="_Toc225514649" localSheetId="3">'Deleted Elements'!#REF!</definedName>
    <definedName name="_Toc225514649" localSheetId="0">ICSR!$C$172</definedName>
    <definedName name="_Toc225514651" localSheetId="3">'Deleted Elements'!#REF!</definedName>
    <definedName name="_Toc225514651" localSheetId="0">ICSR!$C$173</definedName>
    <definedName name="_Toc225514654" localSheetId="3">'Deleted Elements'!#REF!</definedName>
    <definedName name="_Toc225514654" localSheetId="0">ICSR!$C$175</definedName>
    <definedName name="_Toc225514656" localSheetId="3">'Deleted Elements'!#REF!</definedName>
    <definedName name="_Toc225514656" localSheetId="0">ICSR!$C$177</definedName>
    <definedName name="_Toc225514662" localSheetId="3">'Deleted Elements'!#REF!</definedName>
    <definedName name="_Toc225514662" localSheetId="0">ICSR!$C$182</definedName>
    <definedName name="_Toc225514665" localSheetId="3">'Deleted Elements'!#REF!</definedName>
    <definedName name="_Toc225514665" localSheetId="0">ICSR!$C$184</definedName>
    <definedName name="_Toc225514666" localSheetId="3">'Deleted Elements'!#REF!</definedName>
    <definedName name="_Toc225514666" localSheetId="0">ICSR!$C$185</definedName>
    <definedName name="_Toc225514667" localSheetId="3">'Deleted Elements'!#REF!</definedName>
    <definedName name="_Toc225514667" localSheetId="0">ICSR!$C$186</definedName>
    <definedName name="_Toc225514712" localSheetId="3">'Deleted Elements'!#REF!</definedName>
    <definedName name="_Toc225514712" localSheetId="0">ICSR!#REF!</definedName>
    <definedName name="_Toc225514718" localSheetId="3">'Deleted Elements'!#REF!</definedName>
    <definedName name="_Toc225514718" localSheetId="0">ICSR!$C$260</definedName>
    <definedName name="_Toc225514723" localSheetId="3">'Deleted Elements'!#REF!</definedName>
    <definedName name="_Toc225514723" localSheetId="0">ICSR!$C$264</definedName>
    <definedName name="_Toc225514767" localSheetId="3">'Deleted Elements'!#REF!</definedName>
    <definedName name="_Toc225514767" localSheetId="0">ICSR!$C$312</definedName>
    <definedName name="_Toc225514773" localSheetId="3">'Deleted Elements'!#REF!</definedName>
    <definedName name="_Toc225514773" localSheetId="0">ICSR!$C$318</definedName>
    <definedName name="_Toc225514774" localSheetId="3">'Deleted Elements'!#REF!</definedName>
    <definedName name="_Toc225514774" localSheetId="0">ICSR!$C$320</definedName>
    <definedName name="_Toc225514781" localSheetId="3">'Deleted Elements'!#REF!</definedName>
    <definedName name="_Toc225514781" localSheetId="0">ICSR!$C$357</definedName>
    <definedName name="_Toc225514783" localSheetId="3">'Deleted Elements'!#REF!</definedName>
    <definedName name="_Toc225514783" localSheetId="0">ICSR!$C$357</definedName>
    <definedName name="_Toc225514784" localSheetId="3">'Deleted Elements'!#REF!</definedName>
    <definedName name="_Toc225514784" localSheetId="0">ICSR!$C$358</definedName>
    <definedName name="_Toc228890271" localSheetId="3">'Deleted Elements'!#REF!</definedName>
    <definedName name="_Toc228890271" localSheetId="0">ICSR!$C$230</definedName>
    <definedName name="_Toc228890275" localSheetId="3">'Deleted Elements'!#REF!</definedName>
    <definedName name="_Toc228890275" localSheetId="0">ICSR!$C$237</definedName>
    <definedName name="_Toc228890276" localSheetId="3">'Deleted Elements'!#REF!</definedName>
    <definedName name="_Toc228890276" localSheetId="0">ICSR!$C$238</definedName>
    <definedName name="_Toc228890278" localSheetId="3">'Deleted Elements'!#REF!</definedName>
    <definedName name="_Toc228890278" localSheetId="0">ICSR!$C$240</definedName>
    <definedName name="_Toc228890279" localSheetId="3">'Deleted Elements'!#REF!</definedName>
    <definedName name="_Toc228890279" localSheetId="0">ICSR!$C$241</definedName>
    <definedName name="_Toc229757063" localSheetId="3">'Deleted Elements'!#REF!</definedName>
    <definedName name="_Toc229757063" localSheetId="0">ICSR!$C$156</definedName>
    <definedName name="_Toc229757108" localSheetId="3">'Deleted Elements'!#REF!</definedName>
    <definedName name="_Toc229757108" localSheetId="0">ICSR!$C$222</definedName>
    <definedName name="_Toc229757116" localSheetId="3">'Deleted Elements'!#REF!</definedName>
    <definedName name="_Toc229757116" localSheetId="0">ICSR!$C$227</definedName>
    <definedName name="_Toc229757196" localSheetId="3">'Deleted Elements'!#REF!</definedName>
    <definedName name="_Toc229757196" localSheetId="0">ICSR!$C$314</definedName>
    <definedName name="_Toc229757197" localSheetId="3">'Deleted Elements'!#REF!</definedName>
    <definedName name="_Toc229757197" localSheetId="0">ICSR!$C$315</definedName>
    <definedName name="_Toc229757198" localSheetId="3">'Deleted Elements'!#REF!</definedName>
    <definedName name="_Toc229757198" localSheetId="0">ICSR!$C$316</definedName>
    <definedName name="_Toc229757199" localSheetId="3">'Deleted Elements'!#REF!</definedName>
    <definedName name="_Toc229757199" localSheetId="0">ICSR!$C$317</definedName>
    <definedName name="_Toc245132359" localSheetId="3">'Deleted Elements'!#REF!</definedName>
    <definedName name="_Toc245132359" localSheetId="0">ICSR!$C$76</definedName>
    <definedName name="_Toc258319533" localSheetId="3">'Deleted Elements'!#REF!</definedName>
    <definedName name="_Toc258319533" localSheetId="0">ICSR!$C$252</definedName>
    <definedName name="_Toc258319536" localSheetId="3">'Deleted Elements'!#REF!</definedName>
    <definedName name="_Toc258319536" localSheetId="0">ICSR!$C$255</definedName>
    <definedName name="_Toc258319539" localSheetId="3">'Deleted Elements'!#REF!</definedName>
    <definedName name="_Toc258319539" localSheetId="0">ICSR!$C$258</definedName>
    <definedName name="_Toc258319551" localSheetId="3">'Deleted Elements'!#REF!</definedName>
    <definedName name="_Toc258319551" localSheetId="0">ICSR!$C$266</definedName>
    <definedName name="_Toc258319552" localSheetId="3">'Deleted Elements'!#REF!</definedName>
    <definedName name="_Toc258319552" localSheetId="0">ICSR!$C$267</definedName>
    <definedName name="_Toc258319553" localSheetId="3">'Deleted Elements'!#REF!</definedName>
    <definedName name="_Toc258319553" localSheetId="0">ICSR!$C$268</definedName>
    <definedName name="_Toc258319554" localSheetId="3">'Deleted Elements'!#REF!</definedName>
    <definedName name="_Toc258319554" localSheetId="0">ICSR!$C$269</definedName>
    <definedName name="_Toc258319555" localSheetId="3">'Deleted Elements'!#REF!</definedName>
    <definedName name="_Toc258319555" localSheetId="0">ICSR!$C$270</definedName>
    <definedName name="_Toc258319556" localSheetId="3">'Deleted Elements'!#REF!</definedName>
    <definedName name="_Toc258319556" localSheetId="0">ICSR!$C$271</definedName>
    <definedName name="_Toc258319557" localSheetId="3">'Deleted Elements'!#REF!</definedName>
    <definedName name="_Toc258319557" localSheetId="0">ICSR!$C$272</definedName>
    <definedName name="_Toc258319559" localSheetId="3">'Deleted Elements'!#REF!</definedName>
    <definedName name="_Toc258319559" localSheetId="0">ICSR!$C$273</definedName>
    <definedName name="_Toc258319560" localSheetId="3">'Deleted Elements'!#REF!</definedName>
    <definedName name="_Toc258319560" localSheetId="0">ICSR!$C$274</definedName>
    <definedName name="_Toc258319561" localSheetId="3">'Deleted Elements'!#REF!</definedName>
    <definedName name="_Toc258319561" localSheetId="0">ICSR!$C$275</definedName>
    <definedName name="_Toc258319569" localSheetId="3">'Deleted Elements'!#REF!</definedName>
    <definedName name="_Toc258319569" localSheetId="0">ICSR!$C$282</definedName>
    <definedName name="_Toc258319575" localSheetId="3">'Deleted Elements'!#REF!</definedName>
    <definedName name="_Toc258319575" localSheetId="0">ICSR!$C$301</definedName>
    <definedName name="_Toc258319576" localSheetId="3">'Deleted Elements'!#REF!</definedName>
    <definedName name="_Toc258319576" localSheetId="0">ICSR!$C$302</definedName>
    <definedName name="_Toc258319591" localSheetId="3">'Deleted Elements'!#REF!</definedName>
    <definedName name="_Toc258319591" localSheetId="0">ICSR!$C$310</definedName>
    <definedName name="_Toc258319592" localSheetId="3">'Deleted Elements'!#REF!</definedName>
    <definedName name="_Toc258319592" localSheetId="0">ICSR!$C$311</definedName>
    <definedName name="_Toc258319606" localSheetId="3">'Deleted Elements'!#REF!</definedName>
    <definedName name="_Toc258319606" localSheetId="0">ICSR!$C$354</definedName>
    <definedName name="_Toc258940806" localSheetId="3">'Deleted Elements'!#REF!</definedName>
    <definedName name="_Toc258940806" localSheetId="0">ICSR!$C$211</definedName>
    <definedName name="_Toc258940807" localSheetId="3">'Deleted Elements'!#REF!</definedName>
    <definedName name="_Toc258940807" localSheetId="0">ICSR!$C$212</definedName>
    <definedName name="_Toc274565459" localSheetId="3">'Deleted Elements'!#REF!</definedName>
    <definedName name="_Toc274565459" localSheetId="0">ICSR!#REF!</definedName>
    <definedName name="_Toc336862805" localSheetId="3">'Deleted Elements'!#REF!</definedName>
    <definedName name="_Toc336862805" localSheetId="0">ICSR!$C$133</definedName>
    <definedName name="_Toc337011031" localSheetId="3">'Deleted Elements'!#REF!</definedName>
    <definedName name="_Toc337011031" localSheetId="0">ICSR!$C$132</definedName>
    <definedName name="_Toc337011033" localSheetId="3">'Deleted Elements'!#REF!</definedName>
    <definedName name="_Toc337011033" localSheetId="0">ICSR!$C$134</definedName>
    <definedName name="_Toc337011067" localSheetId="3">'Deleted Elements'!#REF!</definedName>
    <definedName name="_Toc337011067" localSheetId="0">ICSR!$C$178</definedName>
    <definedName name="_Toc337011069" localSheetId="3">'Deleted Elements'!#REF!</definedName>
    <definedName name="_Toc337011069" localSheetId="0">ICSR!$C$180</definedName>
    <definedName name="_Toc337011082" localSheetId="3">'Deleted Elements'!#REF!</definedName>
    <definedName name="_Toc337011082" localSheetId="0">ICSR!$C$197</definedName>
    <definedName name="_Toc337011146" localSheetId="3">'Deleted Elements'!#REF!</definedName>
    <definedName name="_Toc337011146" localSheetId="0">ICSR!$C$305</definedName>
    <definedName name="_Toc337011160" localSheetId="3">'Deleted Elements'!#REF!</definedName>
    <definedName name="_Toc337011160" localSheetId="0">ICSR!$C$353</definedName>
    <definedName name="_Toc340661489" localSheetId="3">'Deleted Elements'!#REF!</definedName>
    <definedName name="_Toc340661489" localSheetId="0">ICSR!$B$22</definedName>
    <definedName name="_Toc340661504" localSheetId="3">'Deleted Elements'!#REF!</definedName>
    <definedName name="_Toc340661504" localSheetId="0">ICSR!$C$40</definedName>
    <definedName name="_Toc340661506" localSheetId="3">'Deleted Elements'!#REF!</definedName>
    <definedName name="_Toc340661506" localSheetId="0">ICSR!$C$42</definedName>
    <definedName name="_Toc340661509" localSheetId="3">'Deleted Elements'!#REF!</definedName>
    <definedName name="_Toc340661509" localSheetId="0">ICSR!$C$44</definedName>
    <definedName name="_Toc340661514" localSheetId="3">'Deleted Elements'!#REF!</definedName>
    <definedName name="_Toc340661514" localSheetId="0">ICSR!$C$51</definedName>
    <definedName name="_Toc340661532" localSheetId="3">'Deleted Elements'!#REF!</definedName>
    <definedName name="_Toc340661532" localSheetId="0">ICSR!$C$70</definedName>
    <definedName name="_Toc340661535" localSheetId="3">'Deleted Elements'!#REF!</definedName>
    <definedName name="_Toc340661535" localSheetId="0">ICSR!$C$73</definedName>
    <definedName name="_Toc340661539" localSheetId="3">'Deleted Elements'!#REF!</definedName>
    <definedName name="_Toc340661539" localSheetId="0">ICSR!$C$77</definedName>
    <definedName name="_Toc340661544" localSheetId="3">'Deleted Elements'!#REF!</definedName>
    <definedName name="_Toc340661544" localSheetId="0">ICSR!$C$81</definedName>
    <definedName name="_Toc340661549" localSheetId="3">'Deleted Elements'!#REF!</definedName>
    <definedName name="_Toc340661549" localSheetId="0">ICSR!$C$86</definedName>
    <definedName name="_Toc340661554" localSheetId="3">'Deleted Elements'!#REF!</definedName>
    <definedName name="_Toc340661554" localSheetId="0">ICSR!$C$103</definedName>
    <definedName name="_Toc340661560" localSheetId="3">'Deleted Elements'!#REF!</definedName>
    <definedName name="_Toc340661560" localSheetId="0">ICSR!$C$111</definedName>
    <definedName name="_Toc340661561" localSheetId="3">'Deleted Elements'!#REF!</definedName>
    <definedName name="_Toc340661561" localSheetId="0">ICSR!$C$112</definedName>
    <definedName name="_Toc340661564" localSheetId="3">'Deleted Elements'!#REF!</definedName>
    <definedName name="_Toc340661564" localSheetId="0">ICSR!$C$115</definedName>
    <definedName name="_Toc340661573" localSheetId="3">'Deleted Elements'!#REF!</definedName>
    <definedName name="_Toc340661573" localSheetId="0">ICSR!$C$131</definedName>
    <definedName name="_Toc340661577" localSheetId="3">'Deleted Elements'!#REF!</definedName>
    <definedName name="_Toc340661577" localSheetId="0">ICSR!$C$135</definedName>
    <definedName name="_Toc340661580" localSheetId="3">'Deleted Elements'!#REF!</definedName>
    <definedName name="_Toc340661580" localSheetId="0">ICSR!$C$138</definedName>
    <definedName name="_Toc340661589" localSheetId="3">'Deleted Elements'!#REF!</definedName>
    <definedName name="_Toc340661589" localSheetId="0">ICSR!$C$149</definedName>
    <definedName name="_Toc340661590" localSheetId="3">'Deleted Elements'!#REF!</definedName>
    <definedName name="_Toc340661590" localSheetId="0">ICSR!$C$150</definedName>
    <definedName name="_Toc340661606" localSheetId="3">'Deleted Elements'!#REF!</definedName>
    <definedName name="_Toc340661606" localSheetId="0">ICSR!$C$174</definedName>
    <definedName name="_Toc340661611" localSheetId="3">'Deleted Elements'!#REF!</definedName>
    <definedName name="_Toc340661611" localSheetId="0">ICSR!$C$179</definedName>
    <definedName name="_Toc340661613" localSheetId="3">'Deleted Elements'!#REF!</definedName>
    <definedName name="_Toc340661613" localSheetId="0">ICSR!$C$181</definedName>
    <definedName name="_Toc340661615" localSheetId="3">'Deleted Elements'!#REF!</definedName>
    <definedName name="_Toc340661615" localSheetId="0">ICSR!$C$183</definedName>
    <definedName name="_Toc340661619" localSheetId="3">'Deleted Elements'!#REF!</definedName>
    <definedName name="_Toc340661619" localSheetId="0">ICSR!$C$187</definedName>
    <definedName name="_Toc340661622" localSheetId="3">'Deleted Elements'!#REF!</definedName>
    <definedName name="_Toc340661622" localSheetId="0">ICSR!$C$193</definedName>
    <definedName name="_Toc340661623" localSheetId="3">'Deleted Elements'!#REF!</definedName>
    <definedName name="_Toc340661623" localSheetId="0">ICSR!$C$194</definedName>
    <definedName name="_Toc340661624" localSheetId="3">'Deleted Elements'!#REF!</definedName>
    <definedName name="_Toc340661624" localSheetId="0">ICSR!$C$195</definedName>
    <definedName name="_Toc340661629" localSheetId="3">'Deleted Elements'!#REF!</definedName>
    <definedName name="_Toc340661629" localSheetId="0">ICSR!$C$201</definedName>
    <definedName name="_Toc340661630" localSheetId="3">'Deleted Elements'!#REF!</definedName>
    <definedName name="_Toc340661630" localSheetId="0">ICSR!$C$202</definedName>
    <definedName name="_Toc340661631" localSheetId="3">'Deleted Elements'!#REF!</definedName>
    <definedName name="_Toc340661631" localSheetId="0">ICSR!$C$203</definedName>
    <definedName name="_Toc340661632" localSheetId="3">'Deleted Elements'!#REF!</definedName>
    <definedName name="_Toc340661632" localSheetId="0">ICSR!$C$210</definedName>
    <definedName name="_Toc340661636" localSheetId="3">'Deleted Elements'!#REF!</definedName>
    <definedName name="_Toc340661636" localSheetId="0">ICSR!$C$223</definedName>
    <definedName name="_Toc340661639" localSheetId="3">'Deleted Elements'!#REF!</definedName>
    <definedName name="_Toc340661639" localSheetId="0">ICSR!$C$226</definedName>
    <definedName name="_Toc340661641" localSheetId="3">'Deleted Elements'!#REF!</definedName>
    <definedName name="_Toc340661641" localSheetId="0">ICSR!$C$228</definedName>
    <definedName name="_Toc340661645" localSheetId="3">'Deleted Elements'!#REF!</definedName>
    <definedName name="_Toc340661645" localSheetId="0">ICSR!$C$231</definedName>
    <definedName name="_Toc340661646" localSheetId="3">'Deleted Elements'!#REF!</definedName>
    <definedName name="_Toc340661646" localSheetId="0">ICSR!$C$232</definedName>
    <definedName name="_Toc340661647" localSheetId="3">'Deleted Elements'!#REF!</definedName>
    <definedName name="_Toc340661647" localSheetId="0">ICSR!$C$233</definedName>
    <definedName name="_Toc340661649" localSheetId="3">'Deleted Elements'!#REF!</definedName>
    <definedName name="_Toc340661649" localSheetId="0">ICSR!$C$235</definedName>
    <definedName name="_Toc340661650" localSheetId="3">'Deleted Elements'!#REF!</definedName>
    <definedName name="_Toc340661650" localSheetId="0">ICSR!$C$236</definedName>
    <definedName name="_Toc340661653" localSheetId="3">'Deleted Elements'!#REF!</definedName>
    <definedName name="_Toc340661653" localSheetId="0">ICSR!$C$239</definedName>
    <definedName name="_Toc340661656" localSheetId="3">'Deleted Elements'!#REF!</definedName>
    <definedName name="_Toc340661656" localSheetId="0">ICSR!$C$242</definedName>
    <definedName name="_Toc340661658" localSheetId="3">'Deleted Elements'!#REF!</definedName>
    <definedName name="_Toc340661658" localSheetId="0">ICSR!#REF!</definedName>
    <definedName name="_Toc340661664" localSheetId="3">'Deleted Elements'!#REF!</definedName>
    <definedName name="_Toc340661664" localSheetId="0">ICSR!$C$262</definedName>
    <definedName name="_Toc340661665" localSheetId="3">'Deleted Elements'!#REF!</definedName>
    <definedName name="_Toc340661665" localSheetId="0">ICSR!$C$263</definedName>
    <definedName name="_Toc340661686" localSheetId="3">'Deleted Elements'!#REF!</definedName>
    <definedName name="_Toc340661686" localSheetId="0">ICSR!$C$304</definedName>
    <definedName name="_Toc340661689" localSheetId="3">'Deleted Elements'!#REF!</definedName>
    <definedName name="_Toc340661689" localSheetId="0">ICSR!$C$307</definedName>
    <definedName name="_Toc340661691" localSheetId="3">'Deleted Elements'!#REF!</definedName>
    <definedName name="_Toc340661691" localSheetId="0">ICSR!$C$309</definedName>
    <definedName name="_Toc340661693" localSheetId="3">'Deleted Elements'!#REF!</definedName>
    <definedName name="_Toc340661693" localSheetId="0">ICSR!$C$313</definedName>
    <definedName name="_Toc340661698" localSheetId="3">'Deleted Elements'!#REF!</definedName>
    <definedName name="_Toc340661698" localSheetId="0">ICSR!$C$350</definedName>
    <definedName name="_Toc340661699" localSheetId="3">'Deleted Elements'!#REF!</definedName>
    <definedName name="_Toc340661699" localSheetId="0">ICSR!$C$351</definedName>
    <definedName name="_Toc340661703" localSheetId="3">'Deleted Elements'!#REF!</definedName>
    <definedName name="_Toc340661703" localSheetId="0">ICSR!$C$355</definedName>
    <definedName name="OLE_LINK8" localSheetId="3">'Deleted Elements'!#REF!</definedName>
    <definedName name="OLE_LINK8" localSheetId="0">ICSR!$C$306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9" i="6" l="1"/>
  <c r="F5" i="6" l="1"/>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2" i="6"/>
  <c r="F173" i="6"/>
  <c r="F174" i="6"/>
  <c r="F175" i="6"/>
  <c r="F176" i="6"/>
  <c r="F177" i="6"/>
  <c r="F178" i="6"/>
  <c r="F179" i="6"/>
  <c r="F180" i="6"/>
  <c r="F181" i="6"/>
  <c r="F182" i="6"/>
  <c r="F183" i="6"/>
  <c r="F184" i="6"/>
  <c r="F185" i="6"/>
  <c r="F186" i="6"/>
  <c r="F187" i="6"/>
  <c r="F188" i="6"/>
  <c r="F189" i="6"/>
  <c r="F190" i="6"/>
  <c r="F191" i="6"/>
  <c r="F192" i="6"/>
  <c r="F193" i="6"/>
  <c r="F194" i="6"/>
  <c r="F195" i="6"/>
  <c r="F196" i="6"/>
  <c r="F197" i="6"/>
  <c r="F198" i="6"/>
  <c r="F199" i="6"/>
  <c r="F200" i="6"/>
  <c r="F201" i="6"/>
  <c r="F202" i="6"/>
  <c r="F203" i="6"/>
  <c r="F204" i="6"/>
  <c r="F205" i="6"/>
  <c r="F206" i="6"/>
  <c r="F207" i="6"/>
  <c r="F208" i="6"/>
  <c r="F209" i="6"/>
  <c r="F210" i="6"/>
  <c r="F211" i="6"/>
  <c r="F212" i="6"/>
  <c r="F213" i="6"/>
  <c r="F214" i="6"/>
  <c r="F215" i="6"/>
  <c r="F216" i="6"/>
  <c r="F217" i="6"/>
  <c r="F218" i="6"/>
  <c r="F219" i="6"/>
  <c r="F220" i="6"/>
  <c r="F221" i="6"/>
  <c r="F222" i="6"/>
  <c r="F223" i="6"/>
  <c r="F224" i="6"/>
  <c r="F225" i="6"/>
  <c r="F226" i="6"/>
  <c r="F229" i="6"/>
  <c r="F230" i="6"/>
  <c r="F231" i="6"/>
  <c r="F232" i="6"/>
  <c r="F233" i="6"/>
  <c r="F234" i="6"/>
  <c r="F235" i="6"/>
  <c r="F236" i="6"/>
  <c r="F237" i="6"/>
  <c r="F238" i="6"/>
  <c r="F239" i="6"/>
  <c r="F240" i="6"/>
  <c r="F241" i="6"/>
  <c r="F242" i="6"/>
  <c r="F243" i="6"/>
  <c r="F244" i="6"/>
  <c r="F245" i="6"/>
  <c r="F246" i="6"/>
  <c r="F247" i="6"/>
  <c r="F248" i="6"/>
  <c r="F249" i="6"/>
  <c r="F250" i="6"/>
  <c r="F251" i="6"/>
  <c r="F252" i="6"/>
  <c r="F253" i="6"/>
  <c r="F254" i="6"/>
  <c r="F255" i="6"/>
  <c r="F256" i="6"/>
  <c r="F257" i="6"/>
  <c r="F258" i="6"/>
  <c r="F259" i="6"/>
  <c r="F260" i="6"/>
  <c r="F261" i="6"/>
  <c r="F262" i="6"/>
  <c r="F263" i="6"/>
  <c r="F264" i="6"/>
  <c r="F265" i="6"/>
  <c r="F266" i="6"/>
  <c r="F267" i="6"/>
  <c r="F268" i="6"/>
  <c r="F269" i="6"/>
  <c r="F270" i="6"/>
  <c r="F271" i="6"/>
  <c r="F272" i="6"/>
  <c r="F273" i="6"/>
  <c r="F274" i="6"/>
  <c r="F275" i="6"/>
  <c r="F276" i="6"/>
  <c r="F277" i="6"/>
  <c r="F278" i="6"/>
  <c r="F279" i="6"/>
  <c r="F280" i="6"/>
  <c r="F281" i="6"/>
  <c r="F282" i="6"/>
  <c r="F283" i="6"/>
  <c r="F284" i="6"/>
  <c r="F285" i="6"/>
  <c r="F286" i="6"/>
  <c r="F287" i="6"/>
  <c r="F288" i="6"/>
  <c r="F289" i="6"/>
  <c r="F290" i="6"/>
  <c r="F291" i="6"/>
  <c r="F292" i="6"/>
  <c r="F293" i="6"/>
  <c r="F294" i="6"/>
  <c r="F295" i="6"/>
  <c r="F296" i="6"/>
  <c r="F297" i="6"/>
  <c r="F298" i="6"/>
  <c r="F299" i="6"/>
  <c r="F300" i="6"/>
  <c r="F301" i="6"/>
  <c r="F302" i="6"/>
  <c r="F303" i="6"/>
  <c r="F304" i="6"/>
  <c r="F305" i="6"/>
  <c r="F306" i="6"/>
  <c r="F307" i="6"/>
  <c r="F308" i="6"/>
  <c r="F309" i="6"/>
  <c r="F310" i="6"/>
  <c r="F311" i="6"/>
  <c r="F312" i="6"/>
  <c r="F313" i="6"/>
  <c r="F314" i="6"/>
  <c r="F315" i="6"/>
  <c r="F316" i="6"/>
  <c r="F317" i="6"/>
  <c r="F318" i="6"/>
  <c r="F319" i="6"/>
  <c r="F320" i="6"/>
  <c r="F321" i="6"/>
  <c r="F322" i="6"/>
  <c r="F323" i="6"/>
  <c r="F324" i="6"/>
  <c r="F325" i="6"/>
  <c r="F326" i="6"/>
  <c r="F327" i="6"/>
  <c r="F330" i="6"/>
  <c r="F331" i="6"/>
  <c r="F334" i="6"/>
  <c r="F335" i="6"/>
  <c r="F336" i="6"/>
  <c r="F337" i="6"/>
  <c r="F338" i="6"/>
  <c r="F339" i="6"/>
  <c r="F340" i="6"/>
  <c r="F341" i="6"/>
  <c r="F342" i="6"/>
  <c r="F343" i="6"/>
  <c r="F344" i="6"/>
  <c r="F345" i="6"/>
  <c r="F346" i="6"/>
  <c r="F347" i="6"/>
  <c r="F348" i="6"/>
  <c r="F349" i="6"/>
  <c r="F350" i="6"/>
  <c r="F351" i="6"/>
  <c r="F352" i="6"/>
  <c r="F353" i="6"/>
  <c r="F354" i="6"/>
  <c r="F355" i="6"/>
  <c r="F356" i="6"/>
  <c r="F357" i="6"/>
  <c r="F358" i="6"/>
  <c r="F359" i="6"/>
  <c r="F360" i="6"/>
  <c r="F361" i="6"/>
  <c r="F362" i="6"/>
  <c r="F363" i="6"/>
  <c r="F364" i="6"/>
  <c r="F365" i="6"/>
  <c r="F366" i="6"/>
  <c r="F367" i="6"/>
  <c r="F368" i="6"/>
  <c r="F369" i="6"/>
  <c r="F370" i="6"/>
  <c r="F371" i="6"/>
  <c r="F372" i="6"/>
  <c r="F373" i="6"/>
  <c r="F374" i="6"/>
  <c r="F375" i="6"/>
  <c r="F376" i="6"/>
  <c r="F377" i="6"/>
  <c r="F378" i="6"/>
  <c r="F379" i="6"/>
  <c r="F380" i="6"/>
  <c r="F381" i="6"/>
  <c r="F382" i="6"/>
  <c r="F383" i="6"/>
  <c r="F384" i="6"/>
  <c r="F385" i="6"/>
  <c r="F386" i="6"/>
  <c r="F387" i="6"/>
  <c r="F388" i="6"/>
  <c r="F389" i="6"/>
  <c r="F390" i="6"/>
  <c r="F391" i="6"/>
  <c r="F392" i="6"/>
  <c r="F393" i="6"/>
  <c r="F394" i="6"/>
  <c r="F395" i="6"/>
  <c r="F396" i="6"/>
  <c r="F397" i="6"/>
  <c r="F398" i="6"/>
  <c r="F399" i="6"/>
  <c r="F400" i="6"/>
  <c r="F401" i="6"/>
  <c r="F402" i="6"/>
  <c r="F403" i="6"/>
  <c r="F404" i="6"/>
  <c r="F405" i="6"/>
  <c r="F406" i="6"/>
  <c r="F407" i="6"/>
  <c r="F408" i="6"/>
  <c r="F409" i="6"/>
  <c r="F410" i="6"/>
  <c r="F411" i="6"/>
  <c r="F412" i="6"/>
  <c r="F413" i="6"/>
  <c r="F414" i="6"/>
  <c r="F415" i="6"/>
  <c r="F416" i="6"/>
  <c r="F417" i="6"/>
  <c r="F418" i="6"/>
  <c r="F419" i="6"/>
  <c r="F420" i="6"/>
  <c r="F421" i="6"/>
  <c r="F422" i="6"/>
  <c r="F423" i="6"/>
  <c r="F424" i="6"/>
  <c r="F425" i="6"/>
  <c r="F426" i="6"/>
  <c r="F427" i="6"/>
  <c r="F428" i="6"/>
  <c r="F429" i="6"/>
  <c r="F430" i="6"/>
  <c r="F431" i="6"/>
  <c r="F432" i="6"/>
  <c r="F433" i="6"/>
  <c r="F434" i="6"/>
  <c r="F435" i="6"/>
  <c r="F436" i="6"/>
  <c r="F437" i="6"/>
  <c r="F438" i="6"/>
  <c r="F439" i="6"/>
  <c r="F440" i="6"/>
  <c r="F441" i="6"/>
  <c r="F442" i="6"/>
  <c r="F443" i="6"/>
  <c r="F444" i="6"/>
  <c r="F445" i="6"/>
  <c r="F446" i="6"/>
  <c r="F449" i="6"/>
  <c r="F450" i="6"/>
  <c r="F451" i="6"/>
  <c r="F455" i="6"/>
  <c r="F459" i="6"/>
  <c r="F460" i="6"/>
  <c r="F461" i="6"/>
  <c r="F462" i="6"/>
  <c r="F465" i="6"/>
  <c r="F466" i="6"/>
  <c r="F467" i="6"/>
  <c r="F468" i="6"/>
  <c r="F469" i="6"/>
  <c r="F470" i="6"/>
  <c r="F471" i="6"/>
  <c r="F472" i="6"/>
  <c r="F473" i="6"/>
  <c r="F474" i="6"/>
  <c r="F475" i="6"/>
  <c r="F476" i="6"/>
  <c r="F477" i="6"/>
  <c r="F478" i="6"/>
  <c r="F479" i="6"/>
  <c r="F480" i="6"/>
  <c r="F481" i="6"/>
  <c r="F482" i="6"/>
  <c r="F483" i="6"/>
  <c r="F4" i="6"/>
</calcChain>
</file>

<file path=xl/sharedStrings.xml><?xml version="1.0" encoding="utf-8"?>
<sst xmlns="http://schemas.openxmlformats.org/spreadsheetml/2006/main" count="9476" uniqueCount="1695">
  <si>
    <t>Field Identification</t>
  </si>
  <si>
    <t>Business Rules</t>
  </si>
  <si>
    <t>Null Flag Applicable</t>
  </si>
  <si>
    <t>Field OIDs</t>
  </si>
  <si>
    <t>SOURCE</t>
  </si>
  <si>
    <t>HEADER Element</t>
  </si>
  <si>
    <t>DATA ELEMENT</t>
  </si>
  <si>
    <t>FIELD NAME</t>
  </si>
  <si>
    <t>MAX LENGTH</t>
  </si>
  <si>
    <t xml:space="preserve">DATA
TYPE </t>
  </si>
  <si>
    <t>VALUES</t>
  </si>
  <si>
    <t>CONFORMANCE</t>
  </si>
  <si>
    <t>IG Business Rules</t>
  </si>
  <si>
    <t>FDA Business Rules</t>
  </si>
  <si>
    <t>Type of Change</t>
  </si>
  <si>
    <t>NI</t>
  </si>
  <si>
    <t>MSK</t>
  </si>
  <si>
    <t>UNK</t>
  </si>
  <si>
    <t>NA</t>
  </si>
  <si>
    <t>ASKU</t>
  </si>
  <si>
    <t>NASK</t>
  </si>
  <si>
    <t>NINF</t>
  </si>
  <si>
    <t>PINF</t>
  </si>
  <si>
    <t>OTH</t>
  </si>
  <si>
    <t>Code system OID</t>
  </si>
  <si>
    <t>ICH</t>
  </si>
  <si>
    <t xml:space="preserve">N.1 </t>
  </si>
  <si>
    <t>(Header)</t>
  </si>
  <si>
    <t>ICH CSR Transmission Identification (batch wrapper)</t>
  </si>
  <si>
    <t>-</t>
  </si>
  <si>
    <t>N.1.1</t>
  </si>
  <si>
    <t>Types of Message in batch</t>
  </si>
  <si>
    <t>N</t>
  </si>
  <si>
    <t>1=ichicsr</t>
  </si>
  <si>
    <t xml:space="preserve">Mandatory </t>
  </si>
  <si>
    <t>Note the ‘Value Allowed’ for this data element is case sensitive, e.g. only lower case characters should be used for this data element.
Other codes may be used regionally.</t>
  </si>
  <si>
    <t>Conforms with ICH business rules</t>
  </si>
  <si>
    <t>No</t>
  </si>
  <si>
    <t>ICH - 2.16.840.1.113883.3.989.2.1.1.1</t>
  </si>
  <si>
    <t>N.1.2</t>
  </si>
  <si>
    <t>Batch Number</t>
  </si>
  <si>
    <t>AN</t>
  </si>
  <si>
    <t>Free Text</t>
  </si>
  <si>
    <t>The following notation will be used to represent N.1.2: &lt;id extension=”batch number" root="2.16.840.1.113883.3.989.2.1.3.22"/&gt;
The root indicates the namespace of N.1.2, the actual batch number is populated at id extension.</t>
  </si>
  <si>
    <t>2.16.840.1.113883.3.989.2.1.3.22</t>
  </si>
  <si>
    <t>N.1.3</t>
  </si>
  <si>
    <t>Batch Sender Identifier</t>
  </si>
  <si>
    <t>Mandatory</t>
  </si>
  <si>
    <t>The following notation will be used to represent N.1.3: &lt;id extension="sender identifier" root="2.16.840.1.113883.3.989.2.1.3.13"/&gt;
The root indicates the namespace of N.1.3, the actual batch sender identifier is populated at id extension.
The sender identifier should be agreed between trading partners.</t>
  </si>
  <si>
    <t xml:space="preserve">The Batch Sender Identifier can be the DUNS ID (9 Digit Identifier and DUNS OID 1.3.6.1.4.1.519.1) or other Identifier. </t>
  </si>
  <si>
    <t>2.16.840.1.113883.3.989.2.1.3.13</t>
  </si>
  <si>
    <t>N.1.4</t>
  </si>
  <si>
    <t>Batch Receiver Identifier</t>
  </si>
  <si>
    <t>CBER VAERS, CBER_VAERS</t>
  </si>
  <si>
    <t>The following notation will be used to represent N.1.4:
&lt;id extension="receiver identifier" root="2.16.840.1.113883.3.989.2.1.3.14"/&gt;
The root indicates the namespace of N.1.4, the actual batch receiver identifier is populated at id extension.
The receiver identifier should be agreed between trading partners.</t>
  </si>
  <si>
    <t xml:space="preserve">FDA requires that these identifiers correspond to the FDA ESG connection (e.g., WebTrader or AS2 B2B) used to send the ICSR submission to VAERS.  
WebTrader Accounts: CBER VAERS
AS/2 Accounts: CBER_VAERS
</t>
  </si>
  <si>
    <t>Regional differences to the ICH business rules, field lengths, and nulflavors</t>
  </si>
  <si>
    <t>2.16.840.1.113883.3.989.2.1.3.14</t>
  </si>
  <si>
    <t>N.1.5</t>
  </si>
  <si>
    <t>Date of Batch Transmission</t>
  </si>
  <si>
    <t>Date/Time</t>
  </si>
  <si>
    <t>CCYYMMDDhhmmss[+/-ZZzz]</t>
  </si>
  <si>
    <t>The full precision of date and time must be recorded down to the second.
(i.e. ‘CCYYMMDDhhmmss[+/-ZZzz]’).
The date specified cannot refer to a future date.
The date should be local time at point of transmission of ICSR message.</t>
  </si>
  <si>
    <t xml:space="preserve">N.2.R </t>
  </si>
  <si>
    <t>ICH ICSR Message Header (message wrapper) (Repeat as necessary)</t>
  </si>
  <si>
    <t xml:space="preserve">N.2.r.1 </t>
  </si>
  <si>
    <t>Message Identifier</t>
  </si>
  <si>
    <t>The value is the same as C.1.1.Therefore the notation would be:
&lt;id extension="message identifier" root="2.16.840.1.113883.3.989.2.1.3.1"/&gt;</t>
  </si>
  <si>
    <t>2.16.840.1.113883.3.989.2.1.3.1</t>
  </si>
  <si>
    <t xml:space="preserve">N.2.r.2 </t>
  </si>
  <si>
    <t>Message Sender Identifier</t>
  </si>
  <si>
    <t>Pre-approved Sender ID</t>
  </si>
  <si>
    <t>The following notation will be used to represent N.2.r.2:
&lt;id extension="message sender identifier"root="2.16.840.1.113883.3.989.2.1.3.11"/&gt;
The root indicates the namespace of N.2.r.2, the actual message sender identifier is populated at id extension.
The sender identifier should be agreed between trading partners.</t>
  </si>
  <si>
    <t xml:space="preserve">Senders must recieve FDA approval of their Batch Sender Identifier before beginning VAERS Submissions.  The Batch Sender Identifier can be the DUNS ID (9 Digit Identifier and DUNS OID 1.3.6.1.4.1.519.1) or other Identifier with FDA approval.  ICSR batches with non-approved sender identifiers will be rejected.   </t>
  </si>
  <si>
    <t>2.16.840.1.113883.3.989.2.1.3.11</t>
  </si>
  <si>
    <t xml:space="preserve">N.2.r.3 </t>
  </si>
  <si>
    <t>Message Receiver Identifier</t>
  </si>
  <si>
    <t>The following notation will be used to represent N.2.r.3:
&lt;id extension="message receiver identifier" root="2.16.840.1.113883.3.989.2.1.3.12"/&gt;
The root indicates the namespace of N.2.r.3, the actual message receiver identifier is populated at id extension. The receiver identifier should be agreed between trading partners.</t>
  </si>
  <si>
    <t>2.16.840.1.113883.3.989.2.1.3.12</t>
  </si>
  <si>
    <t xml:space="preserve">N.2.r.4 </t>
  </si>
  <si>
    <t>Date of Message Creation</t>
  </si>
  <si>
    <t>The value must be the same as C.1.2.
The full precision of date and time must be recorded down to the second (i.e. CCYYMMDDhhmmss[+/-ZZzz]).</t>
  </si>
  <si>
    <t>FDA requires full date/time stamp and UTC offset (i.e. ‘CCYYMMDDhhmmss[+/-ZZzz]’).  When no half-hour increment use "00" in the last two positions: EX: &lt;creationTime value="20141217083947-0800/&gt;</t>
  </si>
  <si>
    <t xml:space="preserve">C.1 </t>
  </si>
  <si>
    <t>Identification of the Case Safety Report</t>
  </si>
  <si>
    <t xml:space="preserve">C.1.1 </t>
  </si>
  <si>
    <t>Sender’s (case) Safety Report Unique Identifier</t>
  </si>
  <si>
    <t>Free Text (country code-company or regulator name-report number)</t>
  </si>
  <si>
    <t>A two character country code will be used in all instances for the country component of the Unique Identifier. The country code EU exists in the ISO 3166 country code list as an exceptional reservation code to support any application that needs to represent the name European Union. In this case, ‘EU’ will be accepted as the country code.
The format of C.1.1 ensures a unique report identifier for the sender of particular ICSR.
The use of a ‘-’ (dash/hyphen) should be avoided in the ‘company or regulator name’.
Both the ‘Sender's (case) Safety Report Unique Identifier’ (C.1.1) and the ‘Worldwide Unique Case Identification Number’ (C.1.8.1) data elements are mapped to the repeatable XML attribute&lt;id&gt; in the ‘investigationEvent’ entity in the HL7 ICSR model (See Appendix I (D) the Reference Instances).ICH uses two value－‘2.16.840.1.113883.3.989.2.1.3.1’ and ‘2.16.840.1.113883.3.989.2.1.3.2’－in the root portion of the investigationEvent.id to distinguish C.1.1 and C.1.8.1.
The following notation will be used to represent C.1.1:
&lt;id extension="country code-company name-report no" root="2.16.840.1.113883.3.989.2.1.3.1"/&gt;
The following notation will be used to represent C.1.8.1:
&lt;id extension="country code-company name-report no" root="2.16.840.1.113883.3.989.2.1.3.2"/&gt;</t>
  </si>
  <si>
    <t>Note: The Specifications for Preparing and Submitting Postmarket Individual Case Safety Reports (ICSRs) for Vaccines document provides additional user guidance for this field.</t>
  </si>
  <si>
    <t xml:space="preserve">C.1.2 </t>
  </si>
  <si>
    <t>Date of Creation</t>
  </si>
  <si>
    <t>See Appendix II of the ICH IG for further guidance on formatting date/time fields.</t>
  </si>
  <si>
    <t>Minimum precision required is date and time to the second.
The date specified cannot refer to a future date; the time zone may have to be specified.
(i.e. ‘CCYYMMDDhhmmss[+/-ZZzz]’)</t>
  </si>
  <si>
    <t xml:space="preserve">C.1.3 </t>
  </si>
  <si>
    <t>Type of Report</t>
  </si>
  <si>
    <t>1=Spontaneous Report  
2=Report from study  
3=Other  
4=Not available to sender (unknown)</t>
  </si>
  <si>
    <t>2.16.840.1.113883.3.989.2.1.1.2</t>
  </si>
  <si>
    <t xml:space="preserve">C.1.4 </t>
  </si>
  <si>
    <t>Date Report Was First Received from Source</t>
  </si>
  <si>
    <t xml:space="preserve">See Appendix II of the ICH IG for further guidance on formatting date/time fields.  </t>
  </si>
  <si>
    <t>Minimum precision required is the day (i.e. ‘CCYYMMDD’).
The date specified cannot refer to a future date.</t>
  </si>
  <si>
    <t>C.1.5</t>
  </si>
  <si>
    <t>Date of Most Recent Information for This Report</t>
  </si>
  <si>
    <t xml:space="preserve">C.1.6 </t>
  </si>
  <si>
    <t>Additional Available Documents Held by Sender</t>
  </si>
  <si>
    <t>C.1.6.1</t>
  </si>
  <si>
    <t>Are Additional Documents Available?</t>
  </si>
  <si>
    <t>Boolean</t>
  </si>
  <si>
    <t>false, true</t>
  </si>
  <si>
    <t>For further information on how to attach documents to an ICSR, please see Section 3.5 (of IG)</t>
  </si>
  <si>
    <t>2.16.840.1.113883.3.989.2.1.1.19</t>
  </si>
  <si>
    <t xml:space="preserve">C.1.6.1.r </t>
  </si>
  <si>
    <t>C.1.6.1.r.1</t>
  </si>
  <si>
    <t>Documents Held by Sender</t>
  </si>
  <si>
    <t>Conditional-Mandatory</t>
  </si>
  <si>
    <t>Required if C.1.6.1 is ‘true’.</t>
  </si>
  <si>
    <t>2.16.840.1.113883.3.989.2.1.1.27</t>
  </si>
  <si>
    <t>C.1.6.1.r.2</t>
  </si>
  <si>
    <t>Included Documents</t>
  </si>
  <si>
    <t>B64</t>
  </si>
  <si>
    <t xml:space="preserve">Media type: e.g. Application/PDF, image/jpeg, application/DICOM, text/plain Representation: e.g.B64  </t>
  </si>
  <si>
    <t>Optional</t>
  </si>
  <si>
    <t>For further information on how to attach documents to an ICSR, please see Section 3.5.
Because a receiver’s system may have particular configurations on handling attachments, ‘Value Allowed’ is defined by each region.</t>
  </si>
  <si>
    <t xml:space="preserve">Compression is not used for US reporting and encoding is limited to B64. </t>
  </si>
  <si>
    <t>FDA</t>
  </si>
  <si>
    <t>FDA.C.1.6.1.r.3</t>
  </si>
  <si>
    <t>Attachment file name</t>
  </si>
  <si>
    <r>
      <t xml:space="preserve">This field is required when C.1.6.1.r.2 has a file. The location of the attachment file name must follow the &lt;text mediaType&gt; attribute based upon the following example:  text mediaType="text/plain" representation="B64"&gt;
        </t>
    </r>
    <r>
      <rPr>
        <b/>
        <sz val="8"/>
        <rFont val="Verdana"/>
        <family val="2"/>
      </rPr>
      <t>&lt;reference value="SUMMARY OF CLINICAL HISTORY.txt"/&gt;</t>
    </r>
    <r>
      <rPr>
        <sz val="8"/>
        <rFont val="Verdana"/>
        <family val="2"/>
      </rPr>
      <t xml:space="preserve">. If the file extension in the filename does not match the media type reported in C.1.6.1.r.2, the ICSR file will be rejected. </t>
    </r>
  </si>
  <si>
    <t>FDA regional data element</t>
  </si>
  <si>
    <t xml:space="preserve">C.1.7 </t>
  </si>
  <si>
    <t>Does This Case Fulfil the Local Criteria for an Expedited Report?</t>
  </si>
  <si>
    <t>false, true 
nullFlavor:NI*</t>
  </si>
  <si>
    <t>*’nullFlavor’ is only allowed when sender is retransmitting a case that was first received ICH E2B (R2) format, where the equivalent data element for C.1.7 was optionally not populated; in other cases, only ‘false’ or ‘true’ should be used.</t>
  </si>
  <si>
    <t>Note: FDA has applied a regional rule requiring an observation code to specify values for the different types of "true" or "false".  See FDA element "Local Criteria Report Type" for more information.</t>
  </si>
  <si>
    <t>Yes</t>
  </si>
  <si>
    <t>C.1</t>
  </si>
  <si>
    <t>FDA.C.1.7.1</t>
  </si>
  <si>
    <t>Local Criteria Report Type</t>
  </si>
  <si>
    <t>&lt;Observation&gt;&lt;code&gt;= C54588.  
1=15-Day
2=Non-Expedited AE
4=5-Day 
5=Malfunction only (No AE)</t>
  </si>
  <si>
    <t xml:space="preserve">If Combination Product Report Flag = True
and C.1.7 = True, Observation Code:  (Value options: 5, 15)
If Combination Product Report Flag = True
and C.1.7 = False or NI, Observation Code: (Value options: Non Expedited AE, Malfunction only/No AE)
If Combination Product Report Flag = False or NI: 
and C.1.7 = True, Observation Code set to 1 (15 day) 
If Combination Product Report Flag = False or NI: 
and C.1.7 = False or NI, Observation Code set to 3 (Non Expedited AE)
</t>
  </si>
  <si>
    <t>New FDA regional data element</t>
  </si>
  <si>
    <t xml:space="preserve">2.16.840.1.113883.3.26.1.1
2.16.840.1.113883.3.989.5.1.2.2.1.1.1
</t>
  </si>
  <si>
    <t>C.1.8.1</t>
  </si>
  <si>
    <t>Worldwide Unique Case Identification</t>
  </si>
  <si>
    <t>Free Text (See C.1.1 user guidance for format)</t>
  </si>
  <si>
    <t>Both the ‘Sender's (case) Safety Report Unique Identifier’ (C.1.1) and the ‘Worldwide Unique Case Identification’ (C.1.8) data elements are mapped to the repeatable XML attribute&lt;id&gt; in the ‘investigationEvent’ entity in the HL7 ICSR model. (See the Reference Instance)ICH uses two values - ‘2.16.840.1.113883.3.989.2.1.3.1’ and ‘2.16.840.1.113883.3.989.2.1.3.2’ in the root portion of the investigationEvent.id to distinguish C.1.1 and C.1.8.
The following notation will be used to represent C.1.1:
&lt;id extension="country code-company name-report no" root=" 2.16.840.1.113883.3.989.2.1.3.1 "/&gt;
The following notation will be used to represent C.1.8:
&lt;id extension="country code-company name-report no" root=" 2.16.840.1.113883.3.989.2.1.3.2"/&gt;
Although the attribute &lt;id&gt; can repeat in the message, but there must be a single instance of the &lt;id&gt; attribute with the root value of ‘2.16.840.1.113883.3.989.2.1.3.2 ‘ for a particular case safety report.</t>
  </si>
  <si>
    <t>2.16.840.1.113883.3.989.2.1.3.2</t>
  </si>
  <si>
    <t>C.1.8.2</t>
  </si>
  <si>
    <t>First Sender of This Case</t>
  </si>
  <si>
    <t>1=Regulator 
2=Other</t>
  </si>
  <si>
    <t>2.16.840.1.113883.3.989.2.1.1.3</t>
  </si>
  <si>
    <t xml:space="preserve">C.1.9.1 </t>
  </si>
  <si>
    <t>Other Case Identifiers in Previous Transmissions</t>
  </si>
  <si>
    <t>true, nullFlavor: NI</t>
  </si>
  <si>
    <t>False is not a value allowed for this data element. This mandatory data element should either be ‘true’ or ‘nullFlavor’.</t>
  </si>
  <si>
    <t>2.16.840.1.113883.3.989.2.1.1.23</t>
  </si>
  <si>
    <t xml:space="preserve">C.1.9.1.r </t>
  </si>
  <si>
    <t>Source(s) of the Case Identifier(s) (repeat as necessary)</t>
  </si>
  <si>
    <t xml:space="preserve">C.1.9.1.r.1 </t>
  </si>
  <si>
    <t>Source(s) of the Case Identifier</t>
  </si>
  <si>
    <t>The following notation will be used to represent C.1.9.1.r.1:
&lt;idassigningAuthorityName="C.1.9.1.r.1" extension="C.1.9.1.r.2" root="2.16.840.1.113883.3.989.2.1.3.3"/&gt;
The root indicates the namespace of C.1.9.1, the actual ‘Source of the Case Identifier’ (C.1.9.1.r.1) and the ‘Case Identifier’ (C.1.9.1.r.2) are populated at id and extension, respectively.</t>
  </si>
  <si>
    <t>Note: FDA will provide a warning (and not reject) if C.1.9.1 = true and C.1.9.1.r.1 is not provided.</t>
  </si>
  <si>
    <t xml:space="preserve">C.1.9.1.r.2 </t>
  </si>
  <si>
    <t>Case Identifier(s)</t>
  </si>
  <si>
    <t>The following notation will be used to represent C.1.9.1.r.2:
&lt;idassigningAuthorityName="C.1.9.1.r.1" extension="C.1.9.1.r.2" root="2.16.840.1.113883.3.989.2.1.3.3"/&gt;
The root indicates the namespace of C.1.9.1, the actual source of the case identifier (C.1.9.1.r.1) and case identifier (C.1.9.1.r.2) are populated at id and extension, respectively.</t>
  </si>
  <si>
    <t>2.16.840.1.113883.3.989.2.1.3.3</t>
  </si>
  <si>
    <t xml:space="preserve">C.1.10.r </t>
  </si>
  <si>
    <t>Identification Number of the Report Which Is Linked to This Report (repeat as necessary)</t>
  </si>
  <si>
    <t xml:space="preserve">Identification Number of the Report Which Is Linked to This Report </t>
  </si>
  <si>
    <t xml:space="preserve">C.1.11.1 </t>
  </si>
  <si>
    <t>Report Nullification / Amendment</t>
  </si>
  <si>
    <t>1=Nullification
2=Amendment</t>
  </si>
  <si>
    <t>2.16.840.1.113883.3.989.2.1.1.5</t>
  </si>
  <si>
    <t xml:space="preserve">C.1.11.2 </t>
  </si>
  <si>
    <t>Reason for Nullification / Amendment</t>
  </si>
  <si>
    <t>FDA.C.1.12</t>
  </si>
  <si>
    <t>Combination Product Report Indicator</t>
  </si>
  <si>
    <t>&lt;Observation&gt;&lt;code&gt;= C156384.  
false, true, nullFlavor:NI</t>
  </si>
  <si>
    <t>Required per FDA Regional guidance.</t>
  </si>
  <si>
    <t xml:space="preserve">C.2.r </t>
  </si>
  <si>
    <t>Primary Source(s) of Information (repeat as necessary)</t>
  </si>
  <si>
    <t>Each ICSR shall have one primary reporter (primary source) identified in conformance with regional confidentiality requirements.
Depending on the local legal requirements regarding confidentiality, it might be necessary to mask some of the elements used to identify the reporter in the transmitted message.
If the elements that are being used to identify the reporter are known to the sender but cannot be transmitted due to data privacy requirements, then those data elements should be left blank with nullFlavor = MSK.
Please see Section 3.3.6 for further guidance on the use of nullFlavor to describe missing or non-transmitted information.</t>
  </si>
  <si>
    <t>C.2.r.1.1</t>
  </si>
  <si>
    <t>Reporter’s Title</t>
  </si>
  <si>
    <t>Free Text 
nullFlavor: MSK, ASKU, NASK, UNK</t>
  </si>
  <si>
    <t>See the business rules for C.2.r Header.</t>
  </si>
  <si>
    <t xml:space="preserve">C.2.r.1.2 </t>
  </si>
  <si>
    <t>Reporter’s Given Name</t>
  </si>
  <si>
    <t>Free Text 
nullFlavor: MSK, ASKU, NASK</t>
  </si>
  <si>
    <t>This field is required when C.2.r.5 = 1
Note: MSK is not allowed for US cases when C.2.r.3 Reporter's Country Code = "US"</t>
  </si>
  <si>
    <t xml:space="preserve">C.2.r.1.3 </t>
  </si>
  <si>
    <t>Reporter’s Middle Name</t>
  </si>
  <si>
    <t>See the business rules for C.2.r Header.
ISO / HL7 27953-2 does not support the concept of ‘middle name’, thus to transmit this in the message it is necessary to repeat the ‘given name’ tag. The first ‘given name’ tag captures reporter’s given name and the second ‘given name’ tag captures reporter’s middle name. The order of the tags indicate the order of the names.
&lt;name&gt;
&lt;prefix&gt;C.2.r.1.1&lt;/prefix&gt;
&lt;!--C.2.r.1.1: Reporter's Title #1 --&gt;
&lt;given&gt;C.2.r.1.2&lt;/given&gt;
&lt;!--C.2.r.1.2: Reporter's Given Name #1 --&gt;
&lt;given&gt;C.2.r.1.3&lt;/given&gt;
&lt;!--C.2.r.1.3: Reporter's Middle Name #1 --&gt;
&lt;family&gt;C.2.r.1.4&lt;/family&gt;
&lt;!--C.2.r.1.4: Reporter's Family Name #1 --&gt;
&lt;/name&gt;</t>
  </si>
  <si>
    <t xml:space="preserve">C.2.r.1.4 </t>
  </si>
  <si>
    <t>Reporter’s Family Name</t>
  </si>
  <si>
    <t xml:space="preserve">C.2.r.2.1 </t>
  </si>
  <si>
    <t>Reporter’s Organisation</t>
  </si>
  <si>
    <t xml:space="preserve">C.2.r.2.2 </t>
  </si>
  <si>
    <t>Reporter’s Department</t>
  </si>
  <si>
    <t xml:space="preserve">C.2.r.2.3 </t>
  </si>
  <si>
    <t>Reporter’s Street</t>
  </si>
  <si>
    <t>FDA.C.2.r.2.3.1</t>
  </si>
  <si>
    <t>Reporter's Street Address - LINE 2</t>
  </si>
  <si>
    <t>Optional data element for the primary reporter for the regulatory purposes.</t>
  </si>
  <si>
    <t xml:space="preserve">C.2.r.2.4 </t>
  </si>
  <si>
    <t>Reporter’s City</t>
  </si>
  <si>
    <t>C.2.r.2.5</t>
  </si>
  <si>
    <t>Reporter’s State or Province</t>
  </si>
  <si>
    <t>Free Text 2 characters for US cases 
nullFlavor: MSK, ASKU, NASK, NI</t>
  </si>
  <si>
    <t>FDA.C.2.r.2.5.1</t>
  </si>
  <si>
    <t>Reporter's County</t>
  </si>
  <si>
    <t>Free Text or NCI US Counties Terminology Subset Code 
nullFlavor: MSK, ASKU, NASK, NI</t>
  </si>
  <si>
    <t>This field is required when C.2.r.5 = 1 AND Reporters Qualification2 (FDA field) = C16960 (Patient)</t>
  </si>
  <si>
    <t xml:space="preserve">C.2.r.2.6 </t>
  </si>
  <si>
    <t>Reporter’s Postcode</t>
  </si>
  <si>
    <t xml:space="preserve">C.2.r.2.7 </t>
  </si>
  <si>
    <t>Reporter’s Telephone</t>
  </si>
  <si>
    <t>This field is required when C.2.r.5 = 1
Note: MSK is not allowed for US cases when C.2.r.3 Reporter's Country Code = "US"
When submitting a nullflavor response also include the telecom prefix within the value attribute to correctly reference the related telecom type, as shown in examples:
&lt;telecom value=“tel:1112223333”/&gt;
&lt;telecom nullflavor=“NASK” value=“tel”/&gt;
Note: Nullflavor should have value of "tel" only and without ":"</t>
  </si>
  <si>
    <t>FDA.C.2.r.2.8</t>
  </si>
  <si>
    <t>Reporter's Email</t>
  </si>
  <si>
    <r>
      <t xml:space="preserve">Regionally required for all reports.  MSK is not allowed for US cases for the primary reporter for the regulatory purposes.  
When submitting a nullflavor response also include the telecom prefix within the value attribute to correctly reference the related telecom type, as shown in examples: 
&lt;telecom value=“mailto:email@address.com”/&gt;
&lt;telecom nullflavor=“NASK” value=“mailto”/&gt;
 </t>
    </r>
    <r>
      <rPr>
        <b/>
        <sz val="8"/>
        <rFont val="Verdana"/>
        <family val="2"/>
      </rPr>
      <t xml:space="preserve">
</t>
    </r>
    <r>
      <rPr>
        <sz val="8"/>
        <rFont val="Verdana"/>
        <family val="2"/>
      </rPr>
      <t xml:space="preserve"> Note:</t>
    </r>
    <r>
      <rPr>
        <b/>
        <sz val="8"/>
        <rFont val="Verdana"/>
        <family val="2"/>
      </rPr>
      <t xml:space="preserve"> </t>
    </r>
    <r>
      <rPr>
        <sz val="8"/>
        <rFont val="Verdana"/>
        <family val="2"/>
      </rPr>
      <t xml:space="preserve">Nullflavor should have value of "mailto" only and without ":"
</t>
    </r>
  </si>
  <si>
    <t xml:space="preserve">2.16.840.1.113883.3.989.2.1.1.22
</t>
  </si>
  <si>
    <t xml:space="preserve">C.2.r.3 </t>
  </si>
  <si>
    <t>Reporter’s Country Code</t>
  </si>
  <si>
    <t>A</t>
  </si>
  <si>
    <t>GENC alpha-2
nullFlavor: MSK, ASKU, NASK, UNK</t>
  </si>
  <si>
    <t>A two character country code will be used in all instances.
The country code EU exists in the ISO 3166 country code list as an exceptional reservation code to support any application that needs to represent the name European Union.In this case, ‘EU’ will be accepted as the country code.
Optional, but required if C.2.r.5 = 1.</t>
  </si>
  <si>
    <t>This field is required when C.2.r.5 = 1
Note: MSK is not allowed for US cases when C.2.r.3 Reporter's Country Code = "US"
Note: FDA accepts GENC country codes only, which does not include "EU"</t>
  </si>
  <si>
    <t>1.0.3166.1.2.2</t>
  </si>
  <si>
    <t>C.2.r.4</t>
  </si>
  <si>
    <t>Qualification</t>
  </si>
  <si>
    <t xml:space="preserve">1=Physician 
2=Pharmacist 
3=Other health professional 
4=Lawyer 
5=Consumer or other non health professional  
nullFlavor:UNK 
C16960 = Patient
C42709 = Parent
</t>
  </si>
  <si>
    <t>If the reporter's qualification is unknown to the sender, this data element should be left blank with nullFlavor = UNK.   Please see section 3.3.6 for further guidance on the use of nullFlavor to describe missiong or non-transmitted information.
Optional, but required if C.2.r.5 = 1.</t>
  </si>
  <si>
    <t xml:space="preserve">2.16.840.1.113883.3.989.2.1.1.6, 
2.16.840.1.113883.3.26.1.1 </t>
  </si>
  <si>
    <t xml:space="preserve">C.2.r.5 </t>
  </si>
  <si>
    <t>Primary Source for Regulatory Purposes</t>
  </si>
  <si>
    <t>1=primary</t>
  </si>
  <si>
    <t>It is required that one Primary Source of Information (C.2) be flagged as Primary source for regulatory purposes.  Therefore this data element must be set to '1' once, and only once, for C.2 block in each ICH ICSR message.  Do not use this element to rank sources either sequentially, chronologically, or heirarchically.</t>
  </si>
  <si>
    <t xml:space="preserve">C.3 </t>
  </si>
  <si>
    <t>Information on Sender of Case Safety Report</t>
  </si>
  <si>
    <t xml:space="preserve">C.3.1 </t>
  </si>
  <si>
    <t>Sender Type</t>
  </si>
  <si>
    <t xml:space="preserve">1=Pharmaceutical Company 
2=Regulatory Authority 
3=Health Professional 
4=Regional Pharmacovigilance Centre 
5=WHO collaborating centres for international drug monitoring 
6=Other (e.g. distributor or other organisation) 
7=Patient / Consumer </t>
  </si>
  <si>
    <t>2.16.840.1.113883.3.989.2.1.1.7</t>
  </si>
  <si>
    <t xml:space="preserve">C.3.2 </t>
  </si>
  <si>
    <t>Sender’s Organisation</t>
  </si>
  <si>
    <t>Required if the ‘Sender Type’ (C.3.1) is not coded as 7 (Patient / Consumer).</t>
  </si>
  <si>
    <t>C.3.3</t>
  </si>
  <si>
    <t>Person Responsible for Sending Report</t>
  </si>
  <si>
    <t>Depending on the local legal requirements regarding confidentiality, it might be necessary to omit some of the elements used to identify the person responsible for sending the report in the transmitted message.</t>
  </si>
  <si>
    <t xml:space="preserve">C.3.3.1 </t>
  </si>
  <si>
    <t>Sender’s Department</t>
  </si>
  <si>
    <t>See the business rules for C.3.3 Header.</t>
  </si>
  <si>
    <t xml:space="preserve">Regionally required for all reports.  </t>
  </si>
  <si>
    <t>C.3.3.2</t>
  </si>
  <si>
    <t>Sender’s Title</t>
  </si>
  <si>
    <t xml:space="preserve">C.3.3.3 </t>
  </si>
  <si>
    <t>Sender’s Given Name</t>
  </si>
  <si>
    <t xml:space="preserve">C.3.3.4 </t>
  </si>
  <si>
    <t>Sender’s Middle Name</t>
  </si>
  <si>
    <t xml:space="preserve">C.3.3.5 </t>
  </si>
  <si>
    <t>Sender’s Family Name</t>
  </si>
  <si>
    <t>C.3.4.1</t>
  </si>
  <si>
    <t>Sender’s Street Address</t>
  </si>
  <si>
    <t>FDA.C.3.4.1.1</t>
  </si>
  <si>
    <t>Sender's Street Address line 2</t>
  </si>
  <si>
    <t xml:space="preserve">Optional </t>
  </si>
  <si>
    <t xml:space="preserve">C.3.4.2 </t>
  </si>
  <si>
    <t>Sender’s City</t>
  </si>
  <si>
    <t xml:space="preserve">C.3.4.3 </t>
  </si>
  <si>
    <t>Sender’s State or Province</t>
  </si>
  <si>
    <t xml:space="preserve">C.3.4.4 </t>
  </si>
  <si>
    <t>Sender’s Postcode</t>
  </si>
  <si>
    <t xml:space="preserve">C.3.4.5 </t>
  </si>
  <si>
    <t>Sender’s Country Code</t>
  </si>
  <si>
    <t>GENC alpha-2</t>
  </si>
  <si>
    <t>Regionally required for all reports.  
Note: FDA accepts GENC country codes only, which does not include "EU"</t>
  </si>
  <si>
    <t xml:space="preserve">C.3.4.6 </t>
  </si>
  <si>
    <t>Sender’s Telephone</t>
  </si>
  <si>
    <t>C.3.4.7</t>
  </si>
  <si>
    <t>Sender’s Fax</t>
  </si>
  <si>
    <t xml:space="preserve">C.3.4.8 </t>
  </si>
  <si>
    <t>Sender’s E-mail Address</t>
  </si>
  <si>
    <t>C.4.r</t>
  </si>
  <si>
    <t xml:space="preserve"> Literature Reference(s) (repeat as necessary)</t>
  </si>
  <si>
    <t xml:space="preserve">C.4.r.1 </t>
  </si>
  <si>
    <t>Literature Reference(s)</t>
  </si>
  <si>
    <t>Free Text 
nullFlavor: ASKU, NASK</t>
  </si>
  <si>
    <t>Please see Section 3.3.6 (of IG) for further guidance on the use of nullFlavor to describe missing or non-transmitted information.</t>
  </si>
  <si>
    <t xml:space="preserve">C.4.r.2 </t>
  </si>
  <si>
    <t xml:space="preserve">C.5 </t>
  </si>
  <si>
    <t>Study Identification</t>
  </si>
  <si>
    <t xml:space="preserve">C.5.1.r </t>
  </si>
  <si>
    <t>Study Registration (repeat as necessary)</t>
  </si>
  <si>
    <t>C.5.1.r.1</t>
  </si>
  <si>
    <t>Study Registration Number</t>
  </si>
  <si>
    <t>Please see Section 3.3.6 for further guidance on the use of nullFlavor to describe missing or non-transmitted information.
The following notation will be used to represent C.5.1.r.1:
&lt;id extension="study registration number" root="2.16.840.1.113883.3.989.2.1.3.6"/&gt;
The root indicates the namespace of C.5.1.r.1, the actual study registration number is populated at id extension.</t>
  </si>
  <si>
    <t>2.16.840.1.113883.3.989.2.1.3.6</t>
  </si>
  <si>
    <t xml:space="preserve">C.5.1.r.2 </t>
  </si>
  <si>
    <t>Study Registration Country</t>
  </si>
  <si>
    <t>GENC alpha-2 
nullFlavor: ASKU, NASK</t>
  </si>
  <si>
    <t>A two character country code will be used in all instances.   The country code EU exists in the ISO 3166 country code list as an exceptional reservation code to support any application that needs to represent the name European Union.   In this case, 'EU' will be accepted as the country code.   Please see section 3.3.6 for further guidance on the use of nullFlavor to describe missing or non-transmitted information.</t>
  </si>
  <si>
    <t>Note: FDA accepts GENC country codes only, which does not include "EU"</t>
  </si>
  <si>
    <t xml:space="preserve">C.5.2 </t>
  </si>
  <si>
    <t>Study Name</t>
  </si>
  <si>
    <t>Please see section 3.3.6 for further guidance on the use of nullFlavor to describe missing or non-transmitted information</t>
  </si>
  <si>
    <t>C.5.3</t>
  </si>
  <si>
    <t>Sponsor Study Number</t>
  </si>
  <si>
    <t>Please see section 3.3.6 for further guidance on the use of nullFlavor to describe missing or non-transmitted information.   The following notation will be used to represent C.5.3: &lt;id extension="sponsor study number" root="2.16.840.1.113883.3.989.2.1.3.5"/&gt;     The root indicates the namespace of C.5.3, the actual sponsor study number is populated at id extension.</t>
  </si>
  <si>
    <t>2.16.840.1.113883.3.989.2.1.3.5</t>
  </si>
  <si>
    <t>C.5.4</t>
  </si>
  <si>
    <t>Study Type Where Reaction(s) / Event(s) Were Observed</t>
  </si>
  <si>
    <t>1=Clinical trials  
2=Individual patient use(e.g. 'compassionate use' or 'named patient basis') 
3=Other studies (e.g. pharmacoepidemiology, pharmacoeconomics, intensive monitoring)</t>
  </si>
  <si>
    <t>Optional, but required if C.1.3=2(Report from study)</t>
  </si>
  <si>
    <t>2.16.840.1.113883.3.989.2.1.1.8</t>
  </si>
  <si>
    <t xml:space="preserve">D. </t>
  </si>
  <si>
    <t>Patient Characteristics</t>
  </si>
  <si>
    <t xml:space="preserve">D.1 </t>
  </si>
  <si>
    <t>Patient (name or initials)</t>
  </si>
  <si>
    <t xml:space="preserve">When this section is included, use the expanded FDA Regional data elements (Patient Name Prefix, Patient First Name, Patient Middle Name, Patient Last Name) in this field
</t>
  </si>
  <si>
    <t>D.</t>
  </si>
  <si>
    <t>FDA.D.1a</t>
  </si>
  <si>
    <t>Patient Name Prefix</t>
  </si>
  <si>
    <t>FDA.D.1b</t>
  </si>
  <si>
    <t>Patient first name</t>
  </si>
  <si>
    <t xml:space="preserve">(1) This field is required when the patient is not the primary source reporter (i.e. C.2.r.4 does not equal C16960 for the Primary Source Reporter for Regulatory Purposes)
(2) This field should be populated with "None" when Local Criteria Report Type = Malfunction Only (No AE), and there was no patient involved in the malfunction.
(3) MSK is not allowed for U.S. cases
</t>
  </si>
  <si>
    <t>FDA.D.1c</t>
  </si>
  <si>
    <t>Patient middle name</t>
  </si>
  <si>
    <t>Free Text 
nullFlavor: MSK, NASK, UNK</t>
  </si>
  <si>
    <t>FDA.D.1d</t>
  </si>
  <si>
    <t>Patient last name</t>
  </si>
  <si>
    <t xml:space="preserve">Yes </t>
  </si>
  <si>
    <t>FDA.D.1e</t>
  </si>
  <si>
    <t>Patient address line 1</t>
  </si>
  <si>
    <t>FDA.D.1f</t>
  </si>
  <si>
    <t>Patient address line 2</t>
  </si>
  <si>
    <t xml:space="preserve">Free Text </t>
  </si>
  <si>
    <t>FDA.D.1g</t>
  </si>
  <si>
    <t>Patient address City</t>
  </si>
  <si>
    <t>FDA.D.1h</t>
  </si>
  <si>
    <t>Patient address state or foreign province name</t>
  </si>
  <si>
    <t xml:space="preserve">(1) This field is required when the patient is not the primary source reporter (i.e. C.2.r.4 does not equal C16960 for the Primary Source Reporter for Regulatory Purposes)
(2) This field should be populated with "None" when Local Criteria Report Type = Malfunction Only (No AE), and there was no patient involved in the malfunction.
(3) MSK and NI are not allowed for U.S. cases
</t>
  </si>
  <si>
    <t>FDA.D.1i</t>
  </si>
  <si>
    <t>Patient address county</t>
  </si>
  <si>
    <t>Free Text 
nullFlavor: MSK, ASKU, NASK, NI</t>
  </si>
  <si>
    <t>FDA.D.1j</t>
  </si>
  <si>
    <t>Patient address country</t>
  </si>
  <si>
    <t>GENC alpha-2
nullFlavor: MSK, ASKU, NASK, NI</t>
  </si>
  <si>
    <t xml:space="preserve">(1) This field is required when the patient is not the primary source reporter (i.e. C.2.r.4 does not equal C16960 for the Primary Source Reporter for Regulatory Purposes)
(2) This field should be populated with "None" when Local Criteria Report Type = Malfunction Only (No AE), and there was no patient involved in the malfunction.
(3) MSK and NI are not allowed for U.S. cases
Note: FDA accepts GENC country codes only, which does not include "EU"
</t>
  </si>
  <si>
    <t>FDA.D.1k</t>
  </si>
  <si>
    <t>Patient address postal code</t>
  </si>
  <si>
    <t>FDA.D.1l</t>
  </si>
  <si>
    <t>Patient telephone</t>
  </si>
  <si>
    <t xml:space="preserve">(1) This field is required when the patient is not the primary source reporter (i.e. C.2.r.4 does not equal C16960 for the Primary Source Reporter for Regulatory Purposes)
(2) This field should be populated with "None" when Local Criteria Report Type = Malfunction Only (No AE), and there was no patient involved in the malfunction.
(3) MSK is not allowed for U.S. cases
When submitting a nullflavor response also include the telecom prefix within the value attribute to correctly reference the related telecom type, as shown in examples:
&lt;telecom value=“tel:1112223333”/&gt;
&lt;telecom nullflavor=“NASK” value=“tel”/&gt;
**Note: 
      Nullflavor should have value of "tel" only and without ":"
</t>
  </si>
  <si>
    <t>FDA.D.1m</t>
  </si>
  <si>
    <t>Patient email</t>
  </si>
  <si>
    <t>(1) This field is required when the patient is not the primary source reporter (i.e. C.2.r.4 does not equal C16960 for the Primary Source Reporter for Regulatory Purposes)
(2) This field should be populated with "None" when Local Criteria Report Type = Malfunction Only (No AE), and there was no patient involved in the malfunction.
(3) MSK is not allowed for U.S. cases
When submitting a nullflavor response also include the telecom prefix within the value attribute to correctly reference the related telecom type, as shown in examples: 
&lt;telecom value=“mailto:email@address.com”/&gt;
&lt;telecom nullflavor=“NASK” value=“mailto”/&gt;
**Note: 
      Nullflavor should have value of "mailto" only and without ":"</t>
  </si>
  <si>
    <t>D.1.1</t>
  </si>
  <si>
    <t xml:space="preserve">D.1.1.1 </t>
  </si>
  <si>
    <t>Patient Medical Record Number(s) and Source(s) of the Record Number (GP Medical Record Number)</t>
  </si>
  <si>
    <t>Free Text 
nullFlavor: MSK</t>
  </si>
  <si>
    <t>Please see Section 3.3.6 for further guidance on the use of nullFlavor to describe missing or non-transmitted information.
The following notation will be used to represent D.1.1.1:
&lt;id extension="medical record number" root="2.16.840.1.113883.3.989.2.1.3.7"/&gt;
&lt;code code="gpmrn"codeSystem="2.16.840.1.113883.3.989.2.1.1.4"/&gt; The root indicates the namespace of D.1.1.1, the actual medical record number is populated at id extension. The code of ‘gpmn’ is populated to distinguish from D.1.1.2 to D.1.1.4.</t>
  </si>
  <si>
    <t>2.16.840.1.113883.3.989.2.1.3.7
2.16.840.1.113883.3.989.2.1.1.4</t>
  </si>
  <si>
    <t xml:space="preserve">D.1.1.2 </t>
  </si>
  <si>
    <t>Patient Medical Record Number(s) and Source(s) of the Record Number (Specialist Record Number)</t>
  </si>
  <si>
    <t>Please see Section 3.3.6 for further guidance on the use of nullFlavor to describe missing or non-transmitted information.
The following notation will be used to represent D.1.1.2:
&lt;id extension="medical record number"root="2.16.840.1.113883.3.989.2.1.3.8"/&gt;
&lt;code code="specialistMrn"codeSystem="2.16.840.1.113883.3.989.2.1.1.4"/&gt;
The root indicates the namespace of D.1.1.2, the actual medical record number is populated at id extension. The code of ‘specialistMrn’ is populated to distinguish from D.1.1.1, D.1.1.3 and D.1.1.4.</t>
  </si>
  <si>
    <t>2.16.840.1.113883.3.989.2.1.3.8
2.16.840.1.113883.3.989.2.1.1.4</t>
  </si>
  <si>
    <t xml:space="preserve">D.1.1.3 </t>
  </si>
  <si>
    <t>Patient Medical Record Number(s) and Source(s) of the Record Number (Hospital Record Number)</t>
  </si>
  <si>
    <t>Please see Section 3.3.6 for further guidance on the use of nullFlavor to describe missing or non-transmitted information.
The following notation will be used to represent D.1.1.3:
&lt;id extension=" medical record number " root="2.16.840.1.113883.3.989.2.1.3.9"/&gt;
&lt;code code="hospitalMrn"codeSystem="2.16.840.1.113883.3.989.2.1.1.4"/&gt;
The root indicates the namespace of D.1.1.3, the actual medical record number is populated at id extension. The code of ‘hospitalMrn’ is populated to distinguish from D.1.1.1, D.1.1.2 and D.1.1.4.</t>
  </si>
  <si>
    <t>2.16.840.1.113883.3.989.2.1.3.9
2.16.840.1.113883.3.989.2.1.1.4</t>
  </si>
  <si>
    <t xml:space="preserve">D.1.1.4 </t>
  </si>
  <si>
    <t>Patient Medical Record Number(s) and Source(s) of the Record Number (Investigation Number)</t>
  </si>
  <si>
    <t>Please see Section 3.3.6 for further guidance on the use of nullFlavor to describe missing or non-transmitted information.
The following notation will be used to represent D.1.1.4:
&lt;id extension=" medical record number " root="2.16.840.1.113883.3.989.2.1.3.10"/&gt;
&lt;code code="investigation"codeSystem="2.16.840.1.113883.3.989.2.1.1.4"/&gt;
The root indicates the namespace of D.1.1.4, the actual medical record number is populated at id extension. The code of ‘investigation’ is populated to distinguish from D.1.1.1 to D.1.1.3.</t>
  </si>
  <si>
    <t>2.16.840.1.113883.3.989.2.1.3.10
2.16.840.1.113883.3.989.2.1.1.4</t>
  </si>
  <si>
    <t xml:space="preserve">D.2 </t>
  </si>
  <si>
    <t>Age Information</t>
  </si>
  <si>
    <t>Only one of the elements describing age should be used.  The choice should be based upon the most precise information available and in conformance with the regional confidentiality requirements.</t>
  </si>
  <si>
    <t>D.2.1</t>
  </si>
  <si>
    <t>Date of Birth</t>
  </si>
  <si>
    <t>See Appendix II of the ICH IG for further guidance on formatting date/time fields. 
nullFlavor: MSK</t>
  </si>
  <si>
    <t>Minimum precision required is the day (i.e. ‘CCYYMMDD’).
The date specified cannot refer to a future date.
If the date of birth is known to the sender but cannot be transmitted due to data privacy requirements, this data element should be left blank with nullFlavor = MSK.
Please see Section 3.3.6 for further guidance on the use of nullFlavor to describe missing or non-transmitted information.</t>
  </si>
  <si>
    <r>
      <t xml:space="preserve">FDA requires that at least one of the data elements in the Age Information section be populated (D.2.1, FDA.D.2.1, D.2.2, D.2.2.1), preferably Date of Birth (D.2.1) </t>
    </r>
    <r>
      <rPr>
        <b/>
        <sz val="8"/>
        <rFont val="Verdana"/>
        <family val="2"/>
      </rPr>
      <t>and/or</t>
    </r>
    <r>
      <rPr>
        <sz val="8"/>
        <rFont val="Verdana"/>
        <family val="2"/>
      </rPr>
      <t xml:space="preserve"> Age at the Time of Vaccination (FDA.D.2.1)
If Local Criteria Report Type = Malfunction Only (No AE) , then this field is optional.</t>
    </r>
  </si>
  <si>
    <t>FDA.D.2.1a</t>
  </si>
  <si>
    <t>Age at time of Vaccination (number)</t>
  </si>
  <si>
    <t>Numeric</t>
  </si>
  <si>
    <t xml:space="preserve">Note: FDA requires that at least one of the data elements in the  Age Information section be populated (D.2.1, FDA.D.2.1, D.2.2, D.2.2.1, D.2.3), preferably Date of Birth (D.2.1) and Age at the Time of Vaccination (FDA.D.2.1). Regional format supports use of decimals as follows: 3 digits before the decimal and two digits after the decimal
If Local Criteria Report Type = Malfunction Only (No AE) , then all four data elements in the Age Information section are optional. </t>
  </si>
  <si>
    <t>2.16.840.1.113883.3.26.1.1</t>
  </si>
  <si>
    <t>FDA.D.2.1b</t>
  </si>
  <si>
    <t>Age at time of Vaccination (unit)</t>
  </si>
  <si>
    <t>UCUM code: a (Year), mo (Month), wk (Week), d (Day), h (Hour), 10.a (decade)</t>
  </si>
  <si>
    <t>This field is required when Age at time of Vaccination is provided.</t>
  </si>
  <si>
    <t>Age at time of Onset of Reaction / Event</t>
  </si>
  <si>
    <t>If several reactions/events are in the report, the age at the time of first reaction/event should be used.   For foetal reaction(s)/event(s), the Gestation Period When Reaction/Event Was Observed in the Foetus (D.2.2.1) should be used.    When providing the age in decades, please note that, for example, the 7th decade refers to a person in his/her 60s.</t>
  </si>
  <si>
    <t xml:space="preserve">D.2.2a </t>
  </si>
  <si>
    <t>Age at Time of Onset of Reaction / Event (number)</t>
  </si>
  <si>
    <t>Optional, but required if D.2.2b is populated.</t>
  </si>
  <si>
    <t xml:space="preserve">Note: FDA requires that at least one of the data elements in the ICH Age Information section be populated (D.2.1, Age at time of Vaccination, D.2.2, D.2.2.1), preferably Date of Birth (D.2.1) and Age at the Time of Vaccination. Regional format supports use of decimals as follows: 3 digits before the decimal and two digits after the decimal
If Local Criteria Report Type = Malfunction Only (No AE) , then this field is optional. </t>
  </si>
  <si>
    <t>D.2.2b</t>
  </si>
  <si>
    <t>Age at Time of Onset of Reaction / Event (unit)</t>
  </si>
  <si>
    <t>Optional, but required if D.2.2a is populated.</t>
  </si>
  <si>
    <t>This field is required if D.2.2.a is provided.</t>
  </si>
  <si>
    <t xml:space="preserve">D.2.2.1a </t>
  </si>
  <si>
    <t>Gestation Period When Reaction / Event Was Observed in the Foetus (number)</t>
  </si>
  <si>
    <t>Optional, but required if D.2.2.1b is populated.</t>
  </si>
  <si>
    <t xml:space="preserve">D.2.2.1b </t>
  </si>
  <si>
    <t>Gestation Period When Reaction/Event Was Observed in the Foetus (unit)</t>
  </si>
  <si>
    <t>UCUM code: mo (Month), wk (Week), d (Day), {Trimester}</t>
  </si>
  <si>
    <t>Optional, but required if D.2.2.1a is populated.</t>
  </si>
  <si>
    <t>This field is required if D.2.2.1.a is provided.</t>
  </si>
  <si>
    <t>D.2.3</t>
  </si>
  <si>
    <t>Patient Age Group (as per reporter)</t>
  </si>
  <si>
    <t>0=Foetus 
1=Neonate (Preterm and Term newborns) 
2=Infant 
3=Child 
4=Adolescent 
5=Adult 
6=Elderly 
nullFlavors: MSK, UNK, ASKU, NI</t>
  </si>
  <si>
    <t xml:space="preserve">This field is required when the previous age fields (D.2.1, Age at time of Vaccination, D.2.2, D.2.2.1) were omitted.
If Local Criteria Report Type = Malfunction Only (No AE) , then this field is optional. </t>
  </si>
  <si>
    <t>2.16.840.1.113883.3.989.2.1.1.19
2.16.840.1.113883.3.989.2.1.1.9</t>
  </si>
  <si>
    <t>D.3</t>
  </si>
  <si>
    <t>Body Weight (kg)</t>
  </si>
  <si>
    <t>Fractions or decimals are allowed using a period (dot).  No commas are allowed in this numeric data element.</t>
  </si>
  <si>
    <t xml:space="preserve">D.4 </t>
  </si>
  <si>
    <t>Height (cm)</t>
  </si>
  <si>
    <t>Provide rounded number.   No fractions, decimals, and commas are allowed in this numeric data element.</t>
  </si>
  <si>
    <t xml:space="preserve">D.5 </t>
  </si>
  <si>
    <t>Sex</t>
  </si>
  <si>
    <t>1=Male  
2=Female 
nullFlavor: MSK, UNK, ASKU, NASK</t>
  </si>
  <si>
    <t>If the sex is known to the sender but cannot be transmitted due to data privacy requirements, then leave the data element blank and use the nullFlavor element with 'MSK' as masked.   Please see section 3.3.6 for further guidance on the use of nullFlavor to describe missing or non-transmitted information.</t>
  </si>
  <si>
    <t xml:space="preserve">D.6 </t>
  </si>
  <si>
    <t>Last Menstrual Period Date</t>
  </si>
  <si>
    <t>See Appendix II of the ICH IG for further guidance on formatting date/time fields.  
nullFlavor: MSK, ASKU, NASK</t>
  </si>
  <si>
    <t>Minimum precision required is the year (i.e. "CCYY").  The date specified cannot refer to a future date.  Please see section 3.3.6 for further guidance on the use of nullFlavor to describe missing or non-transmitted information.</t>
  </si>
  <si>
    <t>D.7.1.r</t>
  </si>
  <si>
    <t>Structured Information on Relevant Medical History (repeat as necessary)</t>
  </si>
  <si>
    <t xml:space="preserve">D.7.1.r.1a </t>
  </si>
  <si>
    <t>MedDRA Version for Medical History</t>
  </si>
  <si>
    <t>N.N</t>
  </si>
  <si>
    <t>Optional, but required if D.7.1.r.1b is populated. Only 1 MedDRA version is allowed per ICSR.   For MedDRA version 15.1 value allowed is '15.1'.</t>
  </si>
  <si>
    <t>D.7.1.r.1b</t>
  </si>
  <si>
    <t>Medical History (disease / surgical procedure / etc.) (MedDRA code)</t>
  </si>
  <si>
    <t>Optional, but required if D.7.1.r.1a is populated.</t>
  </si>
  <si>
    <t>US will verify MedDRA code format and if not correct, ICSR file will be rejected</t>
  </si>
  <si>
    <t>2.16.840.1.113883.3.989.2.1.1.20
2.16.840.1.113883.6.163</t>
  </si>
  <si>
    <t xml:space="preserve">D.7.1.r.2 </t>
  </si>
  <si>
    <t>Start Date</t>
  </si>
  <si>
    <t xml:space="preserve">D.7.1.r.3 </t>
  </si>
  <si>
    <t>Continuing</t>
  </si>
  <si>
    <t>false, true 
nullFlavor: MSK, ASKU, NASK, UNK</t>
  </si>
  <si>
    <t>Please see section 3.3.6 for further guidance on the use of nullFlavor to describe missing or non-transmitted information.</t>
  </si>
  <si>
    <t xml:space="preserve">D.7.1.r.4 </t>
  </si>
  <si>
    <t>End Date</t>
  </si>
  <si>
    <t xml:space="preserve">D.7.1.r.5 </t>
  </si>
  <si>
    <t>Comments</t>
  </si>
  <si>
    <t xml:space="preserve">D.7.1.r.6 </t>
  </si>
  <si>
    <t>Family History</t>
  </si>
  <si>
    <t xml:space="preserve">true </t>
  </si>
  <si>
    <t>When Parent Medical history already is provided in D.10.7, do not set this data element to 'true' (Yes) for similar medical concepts also coded for the patient.</t>
  </si>
  <si>
    <t>FDA.D.7.4a</t>
  </si>
  <si>
    <t>Illness at time of Vaccination MedDRA Version</t>
  </si>
  <si>
    <t>If Illness at time of Vaccination MedDRA Code is provided,  this field is required.</t>
  </si>
  <si>
    <t xml:space="preserve">2.16.840.1.113883.3.26.1.1
2.16.840.1.113883.6.163
</t>
  </si>
  <si>
    <t>FDA.D.7.4b</t>
  </si>
  <si>
    <t>Illness at time of Vaccination MedDRA Code</t>
  </si>
  <si>
    <t xml:space="preserve">D.7.2 </t>
  </si>
  <si>
    <t>Text for Relevant Medical History and Concurrent Conditions (not including reaction / event)</t>
  </si>
  <si>
    <t>Optional, but required if Section D.7.1 is null.
This data element captures information about any other medical history
that could not be coded in D.7.1.r.
Also, the term ‘None’ should be used here when there is no relevant
medical history and no concurrent conditions reported.
If relevant medical history is not documented at the time of the report, this
data element is set to unknown (i.e. nullFlavor=UNK) and should not be
confused with ‘None’.
If the relevant medical history is unknown to the sender (e.g. not reported), this data element should be left blank with nullFlavor = UNK.
Please see Section 3.3.6 for further guidance on the use of nullFlavor to describe missing or non-transmitted information.</t>
  </si>
  <si>
    <t xml:space="preserve">D.7.3 </t>
  </si>
  <si>
    <t>Concomitant Therapies</t>
  </si>
  <si>
    <t>This data element indicates at the time of the reaction there were
concomitant therapies such as radiotherapy, drug class, dietary
supplements or other products not otherwise describable in Section G.
When this data element is set to ‘true’, details should be provided in the
narrative Section H.1.</t>
  </si>
  <si>
    <t xml:space="preserve">D.8.r </t>
  </si>
  <si>
    <t>Relevant Past Drug History (repeat as necessary)</t>
  </si>
  <si>
    <t xml:space="preserve">D.8.r.1 </t>
  </si>
  <si>
    <t>Name of Drug as Reported</t>
  </si>
  <si>
    <t>Free Text 
nullFlavor: UNK, NA</t>
  </si>
  <si>
    <t>Optional, but required by the schema if any data element in section D.8.r
is used.
Nullflavor=NA should be used when there is no previous exposure to a drug or vaccine.
Null flavor = UNK is allowed when there is previous drug history but the name of the drug or vaccine is not known.</t>
  </si>
  <si>
    <t xml:space="preserve">D.8.r.2a </t>
  </si>
  <si>
    <t>MPID Version Date / Number</t>
  </si>
  <si>
    <t>This field is required when D.8.r.2b is populated.</t>
  </si>
  <si>
    <t>2.16.840.1.113883.6.69</t>
  </si>
  <si>
    <t xml:space="preserve">D.8.r.2b </t>
  </si>
  <si>
    <t>Medicinal Product Identifier (MPID)</t>
  </si>
  <si>
    <t>MPID: two or three segment NDC Code separated by hyphens</t>
  </si>
  <si>
    <t>Any given drug entry may have either MPID or PhPID, but NOT both.</t>
  </si>
  <si>
    <t>For U.S. source reports: If provided, the value must be a two- or three-segment NDC code separated by hyphen(s).</t>
  </si>
  <si>
    <t xml:space="preserve">D.8.r.3a </t>
  </si>
  <si>
    <t>PhPID Version Date/Number</t>
  </si>
  <si>
    <t>Optional data element. FDA is currently not using this field</t>
  </si>
  <si>
    <t xml:space="preserve">D.8.r.3b </t>
  </si>
  <si>
    <t>Pharmaceutical Product Identifier (PhPID)</t>
  </si>
  <si>
    <t>PhPID</t>
  </si>
  <si>
    <t>TBD</t>
  </si>
  <si>
    <t xml:space="preserve">D.8.r.4 </t>
  </si>
  <si>
    <t xml:space="preserve">D.8.r.5 </t>
  </si>
  <si>
    <t xml:space="preserve">D.8.r.6a </t>
  </si>
  <si>
    <t>MedDRA Version for Indication</t>
  </si>
  <si>
    <t>Optional, but required if D.8.r.6b is populated. Only 1 MedDRA version is allowed per ICSR.   For MedDRA version 15.1 value allowed is '15.1'.</t>
  </si>
  <si>
    <t xml:space="preserve">D.8.r.6b </t>
  </si>
  <si>
    <t>Indication (MedDRA code)</t>
  </si>
  <si>
    <t>Optional, but required if D.8.r.6a is populated.</t>
  </si>
  <si>
    <t>2.16.840.1.113883.3.989.2.1.1.19
2.16.840.1.113883.6.163</t>
  </si>
  <si>
    <t xml:space="preserve">D.8.r.7a </t>
  </si>
  <si>
    <t>MedDRA Version for Reaction</t>
  </si>
  <si>
    <t>Optional, but required if D.8.r.7b is populated.. Only 1 MedDRA version is allowed per ICSR.   For MedDRA version 15.1 value allowed is '15.1'.</t>
  </si>
  <si>
    <t>D.8.r.7b</t>
  </si>
  <si>
    <t>Reaction (MedDRA code)</t>
  </si>
  <si>
    <t>Optional, but required if D.8.r.7a is populated.</t>
  </si>
  <si>
    <t>FDA.D.8.r.8a</t>
  </si>
  <si>
    <t>Patient Age at Vaccination (number)</t>
  </si>
  <si>
    <t>Optional data element.  Regional format supports use of decimals as follows: 3 digits before the decimal and 2 digits after the decimal</t>
  </si>
  <si>
    <t>FDA.D.8.r.8b</t>
  </si>
  <si>
    <t>Patient Age at Vaccination (unit)</t>
  </si>
  <si>
    <t>UCUM code: h (Hour), d (Day), wk (Week), mo (Month), a (Year),  10.a (decade)</t>
  </si>
  <si>
    <t>This field is required when Patient Age at Vaccination is populated. The age value and unit should be captured using the HL7 PQ data type and coded units of measure using UCUM.</t>
  </si>
  <si>
    <t>D.9</t>
  </si>
  <si>
    <t>In Case of Death</t>
  </si>
  <si>
    <t xml:space="preserve">D.9.1 </t>
  </si>
  <si>
    <t>Date of Death</t>
  </si>
  <si>
    <t>D.9.2.r</t>
  </si>
  <si>
    <t xml:space="preserve"> Reported Cause(s) of Death (repeat as necessary)</t>
  </si>
  <si>
    <t xml:space="preserve">D.9.2.r.1a </t>
  </si>
  <si>
    <t>MedDRA Version for Reported Cause(s) of Death</t>
  </si>
  <si>
    <t xml:space="preserve">Optional, but required if D.9.2.r.1b is populated. Only 1 MedDRA version is allowed per ICSR.   For MedDRA version 15.1 value allowed is '15.1'. </t>
  </si>
  <si>
    <t xml:space="preserve">D.9.2.r.1b </t>
  </si>
  <si>
    <t>Reported Cause(s) of Death (MedDRA code)</t>
  </si>
  <si>
    <t>Optional, but required if D.9.2.r.1a is populated.</t>
  </si>
  <si>
    <t>D.9.2.r.2</t>
  </si>
  <si>
    <t>Reported Cause(s) of Death (free text)</t>
  </si>
  <si>
    <t>Optional, but required if D.9.2.r.1 is populated.</t>
  </si>
  <si>
    <t xml:space="preserve">D.9.3 </t>
  </si>
  <si>
    <t>Was Autopsy Done?</t>
  </si>
  <si>
    <t>false, true 
nullFlavor: ASKU, NASK, UNK</t>
  </si>
  <si>
    <t>no</t>
  </si>
  <si>
    <t>D.9.4.r</t>
  </si>
  <si>
    <t>Autopsy-determined Cause(s) of Death (repeat as necessary)</t>
  </si>
  <si>
    <t xml:space="preserve">D.9.4.r.1a </t>
  </si>
  <si>
    <t>MedDRA Version for Autopsy-determined Cause(s) of Death</t>
  </si>
  <si>
    <t>Optional, but required if D.9.4.r.1a is populated. Only 1 MedDRA version is allowed per ICSR.   For MedDRA version 15.1 value allowed is '15.1'.</t>
  </si>
  <si>
    <t>D.9.4.r.1b</t>
  </si>
  <si>
    <t>Autopsy-determined Cause(s) of Death (MedDRA code)</t>
  </si>
  <si>
    <t>Optional, but required if D.9.4.r.1a is populated.</t>
  </si>
  <si>
    <t xml:space="preserve">D.9.4.r.2 </t>
  </si>
  <si>
    <t>Autopsy-determined Cause(s) of Death (free text)</t>
  </si>
  <si>
    <t>Optional, but required if D.9.4.r.1 is populated.</t>
  </si>
  <si>
    <t xml:space="preserve">D.10 </t>
  </si>
  <si>
    <t>For a Parent-Child / Foetus Report, Information Concerning The Parent</t>
  </si>
  <si>
    <t>This section should be used in the case of parent-child/foetus report where the parent had no reaction/event.  Otherwise, this section should not be used.</t>
  </si>
  <si>
    <t xml:space="preserve">D.10.1 </t>
  </si>
  <si>
    <t>Parent Identification</t>
  </si>
  <si>
    <t>If the name or initials of the parent are unknown to the sender, this data element should be left blank with nullFlavor=UNK.
If the name or initials are known to the sender but cannot be transmitted due to data privacy requirements, this data element should be left blank with nullFlavor=MSK.
Please see Section 3.3.6 for further guidance on the use of nullFlavor to describe missing or non-transmitted information.</t>
  </si>
  <si>
    <t>2.16.840.1.113883.5.111</t>
  </si>
  <si>
    <t>D.10.2</t>
  </si>
  <si>
    <t>Parent Age Information</t>
  </si>
  <si>
    <t xml:space="preserve">The parent age at time of reaction/event to the child/foetus should be used.   Select only one of the data elements from D.10.2.1 or D.10.2.2.     </t>
  </si>
  <si>
    <t>D.10.2.1</t>
  </si>
  <si>
    <t>Date of Birth of Parent</t>
  </si>
  <si>
    <t>CCYY (Minimum)  
nullFlavor: MSK, ASKU, NASK</t>
  </si>
  <si>
    <t>Minimum precision required is the year (i.e. ‘CCYY’).
The date specified cannot refer to a future date.
If the date of birth is known to the sender but cannot be transmitted due to data privacy requirements, this data element should be left blank with nullFlavor set to ‘MSK’.
Please see Section 3.3.6 for further guidance on the use of nullFlavor to describe missing or non-transmitted information.</t>
  </si>
  <si>
    <t xml:space="preserve">D.10.2.2a </t>
  </si>
  <si>
    <t>Age of Parent (number)</t>
  </si>
  <si>
    <t>Optional, but required if D.10.2.2b is populated.</t>
  </si>
  <si>
    <t xml:space="preserve">D.10.2.2b </t>
  </si>
  <si>
    <t>Age of Parent (unit)</t>
  </si>
  <si>
    <t>UCUM code: a (Year), 10.a (decade)</t>
  </si>
  <si>
    <t>Optional, but required if D.10.2.2a is populated.</t>
  </si>
  <si>
    <t>D.10</t>
  </si>
  <si>
    <t>FDA.D.10.2.2.1a</t>
  </si>
  <si>
    <t>Parent Age at Vaccination (number)</t>
  </si>
  <si>
    <t>FDA.D.10.2.2.1b</t>
  </si>
  <si>
    <t>Parent Age at Vaccination (unit)</t>
  </si>
  <si>
    <t>This field is required when Parent Age at Vaccination (number) is populated.  The age value and unit should be captured using the HL7 PQ data type and coded units of measure using UCUM.</t>
  </si>
  <si>
    <t xml:space="preserve">D.10.3 </t>
  </si>
  <si>
    <t>Last Menstrual Period Date of Parent</t>
  </si>
  <si>
    <t xml:space="preserve">D.10.4 </t>
  </si>
  <si>
    <t>Body Weight (kg) of Parent</t>
  </si>
  <si>
    <t xml:space="preserve">D.10.5 </t>
  </si>
  <si>
    <t>Height (cm) of Parent</t>
  </si>
  <si>
    <t>D.10.6</t>
  </si>
  <si>
    <t>Sex of Parent</t>
  </si>
  <si>
    <t>If the sex of the parent is known to the sender but cannot be transmitted due to data privacy requirements, this data element should be left blank with nullFlavor='MSK'.   Please see section 3.3.6 for further guidance on the use of nullFlavor to describe missing or non-transmitted information.</t>
  </si>
  <si>
    <t>1.0.5218</t>
  </si>
  <si>
    <t xml:space="preserve">D.10.7 </t>
  </si>
  <si>
    <t>Relevant Medical History and Concurrent Conditions of Parent</t>
  </si>
  <si>
    <t xml:space="preserve">D.10.7.1.r </t>
  </si>
  <si>
    <t>Structured Information of Parent (repeat as necessary)</t>
  </si>
  <si>
    <t>2.16.840.1.113883.3.989.2.1.1.20</t>
  </si>
  <si>
    <t>D.10.7.1.r.1a</t>
  </si>
  <si>
    <t>Optional, but required if D.10.7.1.r.1b is populated. Only 1 MedDRA version is allowed per ICSR.   For MedDRA version 15.1 value allowed is '15.1'.</t>
  </si>
  <si>
    <t xml:space="preserve">D.10.7.1.r.1b </t>
  </si>
  <si>
    <t>Optional, but required if D.10.7.1.r.1a is populated.</t>
  </si>
  <si>
    <t>2.16.840.1.113883.6.163</t>
  </si>
  <si>
    <t xml:space="preserve">D.10.7.1.r.2 </t>
  </si>
  <si>
    <t xml:space="preserve">D.10.7.1.r.3 </t>
  </si>
  <si>
    <t>Please see Section 3.3.6 for further guidance on the use of nullFlavor to describe missing or non-transmitted information.</t>
  </si>
  <si>
    <t xml:space="preserve">D.10.7.1.r.4 </t>
  </si>
  <si>
    <t xml:space="preserve">D.10.7.1.r.5 </t>
  </si>
  <si>
    <t xml:space="preserve">D.10.7.2 </t>
  </si>
  <si>
    <t>Text for Relevant Medical History and Concurrent Conditions of Parent</t>
  </si>
  <si>
    <t xml:space="preserve">D.10.8.r </t>
  </si>
  <si>
    <t>Relevant Past Drug History of Parent (repeat as necessary)</t>
  </si>
  <si>
    <t xml:space="preserve">D.10.8.r.1 </t>
  </si>
  <si>
    <t xml:space="preserve">D.10.8.r.2a </t>
  </si>
  <si>
    <t>This field is required when D.10.8.r.2b is populated.</t>
  </si>
  <si>
    <t xml:space="preserve">D.10.8.r.2b </t>
  </si>
  <si>
    <t xml:space="preserve">D.10.8.r.3a </t>
  </si>
  <si>
    <t xml:space="preserve">D.10.8.r.3b </t>
  </si>
  <si>
    <t xml:space="preserve">D.10.8.r.4 </t>
  </si>
  <si>
    <t xml:space="preserve">D.10.8.r.5 </t>
  </si>
  <si>
    <t xml:space="preserve">D.10.8.r.6a </t>
  </si>
  <si>
    <t>Optional, but required if D.10.8.r.6a is populated. Only 1 MedDRA version is allowed per ICSR.   For MedDRA version 15.1 value allowed is '15.1'.</t>
  </si>
  <si>
    <t xml:space="preserve">D.10.8.r.6b </t>
  </si>
  <si>
    <t>Optional, but required if D.10.8.r.6b is populated.</t>
  </si>
  <si>
    <t xml:space="preserve">D.10.8.r.7a </t>
  </si>
  <si>
    <t>Optional, but required if D.10.8.r.7b is populated. Only 1 MedDRA version is allowed per ICSR.   For MedDRA version 15.1 value allowed is '15.1'.</t>
  </si>
  <si>
    <t xml:space="preserve">D.10.8.r.7b </t>
  </si>
  <si>
    <t>Reactions (MedDRA code)</t>
  </si>
  <si>
    <t>Optional, but required if D.10.8.r.7a is populated.</t>
  </si>
  <si>
    <t>FDA.D.11</t>
  </si>
  <si>
    <t>Patient Race Code</t>
  </si>
  <si>
    <t>&lt;Observation&gt;&lt;code&gt;= C17049.  
C16352=African American
C41259=American Indian or Alaska Native
C41260=Asian
C41219=Native Hawaiian or Other Pacific Islander
C41261=White
nullFlavor: UNK, MSK, OTH</t>
  </si>
  <si>
    <t xml:space="preserve">If Local Criteria Report Type = Malfunction Only (No AE) , then this field is optional. Otherwise, required for all cases.  The data element is supported using an additional &lt;observation&gt; and the regional terminology code C17049 . Up to five (5) race codes can be used.  </t>
  </si>
  <si>
    <t>FDA.D.12</t>
  </si>
  <si>
    <t>&lt;Observation&gt;&lt;code&gt;= C16564.  
C17459=Hispanic or Latino   
C41222=Non Hispanic or Latino 
nullFlavor: UNK, MSK, NI</t>
  </si>
  <si>
    <t xml:space="preserve"> If Local Criteria Report Type = Malfunction Only (No AE) , then this field is optional. Otherwise, required for all cases.  The data element is supported using an additional &lt;observation&gt; and the regional terminology code C16564.  No more than one (1) ethnicity code can be used. </t>
  </si>
  <si>
    <t>FDA.D.13</t>
  </si>
  <si>
    <t>Pregnant at time of Vaccination</t>
  </si>
  <si>
    <t>&lt;Observation&gt;&lt;code&gt;=C162844. 
false, true 
nullFlavor:UNK</t>
  </si>
  <si>
    <t>FDA.D.14</t>
  </si>
  <si>
    <t>Patient Military Status</t>
  </si>
  <si>
    <t>&lt;Observation&gt;&lt;code&gt;= C114855.  
C114854=Active Duty
C114857=Reserve
C114858=National Guard
C114859=TRICARE Beneficiary</t>
  </si>
  <si>
    <t xml:space="preserve">E.i </t>
  </si>
  <si>
    <t>Reaction/Event as Reported by the Primary Source</t>
  </si>
  <si>
    <t xml:space="preserve">E.i.1.1a </t>
  </si>
  <si>
    <t>Reaction / Event as Reported by the Primary Source in Native Language</t>
  </si>
  <si>
    <t xml:space="preserve">E.i.1.1b </t>
  </si>
  <si>
    <t>Reaction / Event as Reported by the Primary Source Language</t>
  </si>
  <si>
    <t>ISO 639-2/RA, alpha-3</t>
  </si>
  <si>
    <t>Optional, but required if E.i.1.1a is populated.</t>
  </si>
  <si>
    <t>1.0.639.2</t>
  </si>
  <si>
    <t xml:space="preserve">E.i.1.2 </t>
  </si>
  <si>
    <t>Reaction / Event as Reported by the Primary Source for Translation</t>
  </si>
  <si>
    <t>FDA.E.i.1.3</t>
  </si>
  <si>
    <t>Reaction Identifier</t>
  </si>
  <si>
    <t>UUID/GUID format:  32 Hexadecimal digits with hyphen grouping 8-4-4-4-12</t>
  </si>
  <si>
    <t>This field is required when Causality Assessment (ICH G.k.9.i) is populated.  UUID/GUID is needed to associate the reactions in Section E to the drugs in Section G and Causality Assessment in G.k.9.i.1.  Relevant IDs should match and ICSR file will be rejected if blank or omitted from ICSR file</t>
  </si>
  <si>
    <t xml:space="preserve">E.i.2.1a </t>
  </si>
  <si>
    <t>MedDRA Version for Reaction / Event</t>
  </si>
  <si>
    <t>Only 1 MedDRA version is allowed per ICSR.   For MedDRA version 15.1 value allowed is '15.1'.</t>
  </si>
  <si>
    <t xml:space="preserve">E.i.2.1b </t>
  </si>
  <si>
    <t>Reaction / Event (MedDRA code)</t>
  </si>
  <si>
    <t xml:space="preserve">E.i.3.1 </t>
  </si>
  <si>
    <t>Term Highlighted by the Reporter</t>
  </si>
  <si>
    <t>1=Yes, highlighted by the reporter, NOT serious  2=No, not highlighted by the reporter, NOT serious  3=Yes, highlighted by the reporter, SERIOUS  4=No, not highlighted by the reporter, SERIOUS</t>
  </si>
  <si>
    <t>See E.i.3.2 for the 'seriousness' assessment of the highlighted term.</t>
  </si>
  <si>
    <t>2.16.840.1.113883.3.989.2.1.1.19
2.16.840.1.113883.3.989.2.1.1.10</t>
  </si>
  <si>
    <t>E.1.3.2</t>
  </si>
  <si>
    <t>Seriousness Criteria at Event Level</t>
  </si>
  <si>
    <t xml:space="preserve">E.i.3.2a </t>
  </si>
  <si>
    <t>Results in Death</t>
  </si>
  <si>
    <t xml:space="preserve">E.i.3.2b </t>
  </si>
  <si>
    <t>Life Threatening</t>
  </si>
  <si>
    <t xml:space="preserve">E.i.3.2c </t>
  </si>
  <si>
    <t>Caused / Prolonged Hospitalisation</t>
  </si>
  <si>
    <t>FDA.E.i.3.2c.1</t>
  </si>
  <si>
    <t>Hospitalization Required</t>
  </si>
  <si>
    <t xml:space="preserve">(1) This field is required when E.i.3.2c = True
(2) This field must be omitted when E.i.3.2c = NI
Note: If this field is true, then Resulted in Prolonged Hospitalization must be NI
</t>
  </si>
  <si>
    <t>FDA.E.i.3.2c.1a</t>
  </si>
  <si>
    <t>Number of days hospitalized</t>
  </si>
  <si>
    <t>Numeric nullFlavor: NI</t>
  </si>
  <si>
    <t>This field is required when Hospitalization Required = True.</t>
  </si>
  <si>
    <t xml:space="preserve">
2.16.840.1.113883.3.26.1.1
</t>
  </si>
  <si>
    <t>FDA.E.i.3.2c.1b</t>
  </si>
  <si>
    <t>Hospital Name</t>
  </si>
  <si>
    <t>Free Text 
nullFlavor: NI</t>
  </si>
  <si>
    <t>FDA.E.i.3.2c.1c</t>
  </si>
  <si>
    <t>City</t>
  </si>
  <si>
    <t>FDA.E.i.3.2c.1d</t>
  </si>
  <si>
    <t>State</t>
  </si>
  <si>
    <t>FDA.E.i.3.2c.2</t>
  </si>
  <si>
    <t>Resulted in Prolongation of Hospitalization</t>
  </si>
  <si>
    <t xml:space="preserve">(1) This field is required when E.i.3.2c = True
(2) This field must be omitted when E.i.3.2c = NI
Note: If this field is true, then Hospitalization Required must be NI
</t>
  </si>
  <si>
    <t xml:space="preserve">E.i.3.2d </t>
  </si>
  <si>
    <t>Disabling / Incapacitating</t>
  </si>
  <si>
    <t xml:space="preserve">E.i.3.2e </t>
  </si>
  <si>
    <t>Congenital Anomaly / Birth Defect</t>
  </si>
  <si>
    <t xml:space="preserve">E.i.3.2f </t>
  </si>
  <si>
    <t>Other Medically Important Condition</t>
  </si>
  <si>
    <t>FDA.E.i.3.3a</t>
  </si>
  <si>
    <t>Emergency room/department or urgent care</t>
  </si>
  <si>
    <t>&lt;Observation&gt;&lt;code&gt;= C53513.  
true, nullFlavor: NI</t>
  </si>
  <si>
    <t>FDA.E.i.3.3b</t>
  </si>
  <si>
    <t>Doctor/healthcare professional office</t>
  </si>
  <si>
    <t>&lt;Observation&gt;&lt;code&gt;= C16988.  
true, nullFlavor: NI</t>
  </si>
  <si>
    <t>FDA.E.i.3.2g</t>
  </si>
  <si>
    <t>AE Outcome None of the Above</t>
  </si>
  <si>
    <t>Data element is used to support VAERS value "Other" using an additional &lt;observation&gt; code C17649.   Allowable values are true, nullFlavor: NI</t>
  </si>
  <si>
    <t>This field would only be true when none of the E.i.3.2 fields, Emergency Room or Physician Office fields are true.</t>
  </si>
  <si>
    <t>FDA.E.i.3.4</t>
  </si>
  <si>
    <t>Best doctor/healthcare professional title or prefix</t>
  </si>
  <si>
    <t>FDA.E.i.3.4a</t>
  </si>
  <si>
    <t>Best doctor/healthcare professional Last Name</t>
  </si>
  <si>
    <t>FDA.E.i.3.4b</t>
  </si>
  <si>
    <t>Best doctor/healthcare professional First Name</t>
  </si>
  <si>
    <t>FDA.E.i.3.4c</t>
  </si>
  <si>
    <t>Best doctor/healthcare professional Middle Name</t>
  </si>
  <si>
    <t>FDA.E.i.3.4d</t>
  </si>
  <si>
    <t>Best doctor/healthcare professional Telephone and extension</t>
  </si>
  <si>
    <t>HL7 &lt;telecomm&gt; format</t>
  </si>
  <si>
    <t>FDA.E.i.3.4e</t>
  </si>
  <si>
    <t>Best doctor/healthcare professional Email</t>
  </si>
  <si>
    <t xml:space="preserve">HL7 &lt;telecomm&gt; format </t>
  </si>
  <si>
    <t xml:space="preserve">E.i.4 </t>
  </si>
  <si>
    <t>Date of Start of Reaction / Event</t>
  </si>
  <si>
    <t xml:space="preserve">At least one of the data elements for E.i.4, E.i.5 or Ei.6 must be populated. </t>
  </si>
  <si>
    <t xml:space="preserve">E.i.5 </t>
  </si>
  <si>
    <t>Date of End of Reaction / Event</t>
  </si>
  <si>
    <t xml:space="preserve">E.i.6a </t>
  </si>
  <si>
    <t>Duration of Reaction / Event (number)</t>
  </si>
  <si>
    <t xml:space="preserve">E.i.6b </t>
  </si>
  <si>
    <t>Duration of Reaction / Event (unit)</t>
  </si>
  <si>
    <t>UCUM code: s(Second), min (Minute), h (Hour), d (Day), wk (Week), mo (Month), a (Year)</t>
  </si>
  <si>
    <t>Optional, but required if E.i.6b is populated.</t>
  </si>
  <si>
    <t xml:space="preserve">E.i.7 </t>
  </si>
  <si>
    <t>Outcome of Reaction / Event at the Time of Last Observation</t>
  </si>
  <si>
    <t>1=recovered/resolved 2=recovering/resolving 3=not recovered/not resolved/ongoing 4=recovered/resolved with sequelae 5=fatal 0=unknown</t>
  </si>
  <si>
    <t>2.16.840.1.113883.3.989.2.1.1.11</t>
  </si>
  <si>
    <t xml:space="preserve">E.i.8 </t>
  </si>
  <si>
    <t>Medical Confirmation by Healthcare Professional</t>
  </si>
  <si>
    <t xml:space="preserve">false, true </t>
  </si>
  <si>
    <t>False' means the event is not confirmed, it does not mean the event did not occur.   If the event is reported by a healthcare professional, this is not transmitted.</t>
  </si>
  <si>
    <t xml:space="preserve">E.i.9 </t>
  </si>
  <si>
    <t>Identification of the Country Where the Reaction / Event Occurred</t>
  </si>
  <si>
    <t xml:space="preserve">A two character country code will be used in all instances.   The country code EU exists in the ISO 3166 country code list as an exceptional reservation code to support any application that needs to represent the name European Union.   In this case, 'EU' will be accepted as the country code. </t>
  </si>
  <si>
    <t xml:space="preserve">F.r </t>
  </si>
  <si>
    <t>Results of Tests and Procedures Relevant to the Investigation of the Patient (repeat as necessary)</t>
  </si>
  <si>
    <t xml:space="preserve">F.r.1 </t>
  </si>
  <si>
    <t>Test Date</t>
  </si>
  <si>
    <t>See Appendix II of the ICH IG for further guidance on formatting date/time fields. 
nullFlavor: UNK</t>
  </si>
  <si>
    <t xml:space="preserve">Optional, but required if F.r.2 is populated. Minimum precision required is the year (i.e. 'CCYY').  The date specified cannot refer to a future date.  If the test date is unknown, use NullFlavor =UNK.  Please see sectin 3.3.6 for further guidance on the use of nullFlavor to describe missing or non-transmitted data. </t>
  </si>
  <si>
    <t xml:space="preserve">F.r.2.1 </t>
  </si>
  <si>
    <t>Test Name (free text)</t>
  </si>
  <si>
    <t>Optional, but required if F.r.1 is populated and F.r.2.2b is not populated.</t>
  </si>
  <si>
    <t xml:space="preserve">F.r.2.2a </t>
  </si>
  <si>
    <t>MedDRA Version for Test Name</t>
  </si>
  <si>
    <t>Optional, but required when F.r.2.2b is populated. Only 1 MedDRA version is allowed per ICSR.   For MedDRA version 15.1 value allowed is '15.1'.</t>
  </si>
  <si>
    <t xml:space="preserve">F.r.2.2b </t>
  </si>
  <si>
    <t>Test Name (MedDRA code)</t>
  </si>
  <si>
    <t>Optional, but required when F.r.1 is populated and F.r.2.1 is not populated.</t>
  </si>
  <si>
    <t>F.r.3</t>
  </si>
  <si>
    <t>Test Result</t>
  </si>
  <si>
    <t>A test result is required for each F block.  When a numeric value cannot be used to describe the result, provisions are made to use a controlled vocabulary.  If results and units cannot be split, F.r.3.4 should be used.</t>
  </si>
  <si>
    <t xml:space="preserve">F.r.3.1 </t>
  </si>
  <si>
    <t>Test Result (code)</t>
  </si>
  <si>
    <t>1=Positive 
2=Negative 
3=Borderline 
4=Inconclusive</t>
  </si>
  <si>
    <t>Optional, but required if F.r.2 is populated, and neither F.r.3.2 nor F.r.3.4 is populated. This data element can be used when a numeric value cannot describe the result.</t>
  </si>
  <si>
    <t>2.16.840.1.113883.3.989.2.1.1.12</t>
  </si>
  <si>
    <t xml:space="preserve">F.r.3.2 </t>
  </si>
  <si>
    <t>Test Result (value / qualifier)</t>
  </si>
  <si>
    <t>Numeric 
nullFlavor: NINF, PINF</t>
  </si>
  <si>
    <t>Optional, but required if F.r.2 is populated, and F.r.3.1 and F.r.3.4 is not populated. If results and units cannot be split, F.r.3.4 should be used.</t>
  </si>
  <si>
    <t xml:space="preserve">F.r.3.3 </t>
  </si>
  <si>
    <t>Test Result (unit)</t>
  </si>
  <si>
    <t>Constrained UCUM codes: {DF}, SPL, or E2B relevant codelists</t>
  </si>
  <si>
    <t xml:space="preserve">Optional, but required if F.r.3.2 is populated. Constrained UCUM is not provided for this unit.  Select most appropriate unit from UCUM codes. </t>
  </si>
  <si>
    <t>F.r.3.4</t>
  </si>
  <si>
    <t>Result Unstructured Data (free text)</t>
  </si>
  <si>
    <t>Optional, but required if F.r.2 is populated, and F.r.3 is not populated.</t>
  </si>
  <si>
    <t xml:space="preserve">F.r.4 </t>
  </si>
  <si>
    <t>Normal Low Value</t>
  </si>
  <si>
    <t>The value will be transmitted as physical quantity (PQ) as separate amount and unit and following line indicates this value is normal low value:
&lt;valuexsi:type="PQ" value="40" unit="mg/dl"/&gt;
&lt;interpretationCode code="L"codeSystem="2.16.840.1.113883.5.83"/&gt;</t>
  </si>
  <si>
    <t>2.16.840.1.113883.5.83</t>
  </si>
  <si>
    <t xml:space="preserve">F.r.5 </t>
  </si>
  <si>
    <t>Normal High Value</t>
  </si>
  <si>
    <t>The value will be transmitted as physical quantity (PQ) as separate amount and unit and following line indicates this value is normal high value :
&lt;valuexsi:type="PQ" value="80" unit="mg/dl"/&gt;
&lt;interpretationCode code="H"codeSystem="2.16.840.1.113883.5.83"/&gt;</t>
  </si>
  <si>
    <t xml:space="preserve">F.r.6 </t>
  </si>
  <si>
    <t>Comments (free text)</t>
  </si>
  <si>
    <t xml:space="preserve">F.r.7 </t>
  </si>
  <si>
    <t>More Information Available</t>
  </si>
  <si>
    <t xml:space="preserve">G.k </t>
  </si>
  <si>
    <t>Drug(s) Information (repeat as necessary)</t>
  </si>
  <si>
    <t>G.k</t>
  </si>
  <si>
    <t>Substance Administration ID</t>
  </si>
  <si>
    <t>UUID/GUID Format:  32 hexadecimal digits with hyphen grouping 8-4-4-4-12</t>
  </si>
  <si>
    <t>UUID/GUID is needed to associated the reactions in Section E to the drugs in Section G.k.2 and Causality Assessment in G.k.9.i.1.  If AE Causality (G.k.9.i.1) is used, data element is required.  ICSR file will be rejected if missing or blank</t>
  </si>
  <si>
    <t xml:space="preserve">ICH </t>
  </si>
  <si>
    <t xml:space="preserve">G.k.1 </t>
  </si>
  <si>
    <t>Characterisation of Drug Role</t>
  </si>
  <si>
    <t xml:space="preserve">1=Suspect  
2=Concomitant  
3=Interacting  
4=Drug Not Administered                                          </t>
  </si>
  <si>
    <t xml:space="preserve">Each ICSR must contain at least one 'Suspect', 'Interacting', or 'Drug Not Administered'. </t>
  </si>
  <si>
    <t>The first product (under section G) must have this data element answered as ‘1’ (=Suspect) or ‘3’ (=Interacting), unless the product has at least once device constituent part where Malfunction = “True”, in which case the value can be ‘1’ (=Suspect), ‘3’ (=Interacting), or ‘4’ (=Drug Not Administered)</t>
  </si>
  <si>
    <t xml:space="preserve">ICH: 2.16.840.1.113883.3.989.2.1.1.13 </t>
  </si>
  <si>
    <t>G.k.1.a</t>
  </si>
  <si>
    <t>FDA Other Characterisation of Drug Role</t>
  </si>
  <si>
    <t>1=Similar Device</t>
  </si>
  <si>
    <t>Similar Device is only allowed if Combination Product (C.1.12) ='true', Malfunction (G.k.12.r.1) ='true' and Characterisation of Drug Role (G.k.1) = '4' (=Drug Not Administered)</t>
  </si>
  <si>
    <t xml:space="preserve">FDA: 2.16.840.1.113883.3.989.5.1.2.1.1.8 </t>
  </si>
  <si>
    <t>G.k.2</t>
  </si>
  <si>
    <t>Drug Identification</t>
  </si>
  <si>
    <t xml:space="preserve">G.k.2.1.1a </t>
  </si>
  <si>
    <t>FDA requires at least one of: MPID (G.k.2.1.1), Substance TermID (G.k.2.3.r.2b), or Substance Name (G.k.2.3.r.1)
This field is required when G.k.2.1.1b is populated.</t>
  </si>
  <si>
    <t xml:space="preserve">G.k.2.1.1b </t>
  </si>
  <si>
    <t xml:space="preserve">Medicinal Product Identifier (MPID) </t>
  </si>
  <si>
    <t xml:space="preserve">For U.S. Source Reports: If provided, the value must be a two- or three-segment NDC code separated by hyphen(s). </t>
  </si>
  <si>
    <t>G.k.2.1.2a</t>
  </si>
  <si>
    <t xml:space="preserve">G.k.2.1.2b </t>
  </si>
  <si>
    <t xml:space="preserve">G.k.2.2 </t>
  </si>
  <si>
    <t>Medicinal Product Name as Reported by the Primary Source</t>
  </si>
  <si>
    <t>FDA.G.k.2.2.1</t>
  </si>
  <si>
    <t>U.S. generic name</t>
  </si>
  <si>
    <t>Optional data element used for foreign reports.   Include both the foreign trade name (ICH G.k.2.2) and US generic name (new regional data element)</t>
  </si>
  <si>
    <t xml:space="preserve">G.k.2.3.r </t>
  </si>
  <si>
    <t>Substance / Specified Substance Identifier and Strength (repeat as necessary)</t>
  </si>
  <si>
    <t>If either of MPID or PhPID is not available, each active ingredient should be specified individually by repeating this section.</t>
  </si>
  <si>
    <t xml:space="preserve">G.k.2.3.r.1 </t>
  </si>
  <si>
    <t>Substance / Specified Substance Name</t>
  </si>
  <si>
    <t>FDA requires at least one of: MPID (G.k.2.1.1), Substance TermID (G.k.2.3.r.2b), or Substance Name (G.k.2.3.r.1)</t>
  </si>
  <si>
    <t xml:space="preserve">G.k.2.3.r.2a </t>
  </si>
  <si>
    <t>Substance/Specified Substance TermID Version Date/Number</t>
  </si>
  <si>
    <t>This field is required if G.k.2.3.r.2b is populated</t>
  </si>
  <si>
    <t xml:space="preserve">G.k.2.3.r.2b </t>
  </si>
  <si>
    <t>Substance/Specified Substance TermID</t>
  </si>
  <si>
    <t>SubstanceID</t>
  </si>
  <si>
    <t>FDA requires at least one of: MPID (G.k.2.1.1), Substance TermID (G.k.2.3.r.2b), or Substance Name (G.k.2.3.r.1)
This field is required if G.k.2.3.r.2a is populated</t>
  </si>
  <si>
    <t xml:space="preserve">G.k.2.3.r.3a </t>
  </si>
  <si>
    <t xml:space="preserve">Strength (number) </t>
  </si>
  <si>
    <t>This field is required if G.k.2.3.r.3b is populated</t>
  </si>
  <si>
    <t xml:space="preserve">G.k.2.3.r.3b </t>
  </si>
  <si>
    <t>Strength (unit)</t>
  </si>
  <si>
    <t>Optional, but required if G.k.2.3.r.3a is populated.</t>
  </si>
  <si>
    <t>G.k.2.4</t>
  </si>
  <si>
    <t>Identification of the Country Where the Drug Was Obtained</t>
  </si>
  <si>
    <t>A two character country code will be used in all instances.   The country code EU exists in the ISO 3166 country code list as an exceptional reservation code to support any application that needs to represent the name European Union.   In this case, 'EU' will be accepted as a country code.</t>
  </si>
  <si>
    <t xml:space="preserve">G.k.2.5 </t>
  </si>
  <si>
    <t>Investigational Product Blinded</t>
  </si>
  <si>
    <t>true</t>
  </si>
  <si>
    <t>The value for this data element should be set to 'true' for ICSRs from clinical trials when the product status is still blinded at the time the ICSR is created.  Otherwise, this data element should not be transmitted.</t>
  </si>
  <si>
    <t xml:space="preserve">G.k.3.1 </t>
  </si>
  <si>
    <t>Authorization / Application Number</t>
  </si>
  <si>
    <t>The following notation will be used to represent G.k.3.1:
&lt;id extension="authorisation / application number" root="2.16.840.1.113883.3.989.2.1.3.4"/&gt;
The root indicates the namespace of G.k.3.1, the actual authorisation/ application number is populated at id extension.</t>
  </si>
  <si>
    <r>
      <t xml:space="preserve">(1)  For U.S. source reports: If Application Number is provided for the first product (under section G), then it must be a BLA number.
(2) For U.S. source reports: If provided, this data element must follow FDA format: </t>
    </r>
    <r>
      <rPr>
        <i/>
        <sz val="8"/>
        <rFont val="Verdana"/>
        <family val="2"/>
      </rPr>
      <t>prefixID</t>
    </r>
    <r>
      <rPr>
        <sz val="8"/>
        <rFont val="Verdana"/>
        <family val="2"/>
      </rPr>
      <t xml:space="preserve">, where </t>
    </r>
    <r>
      <rPr>
        <i/>
        <sz val="8"/>
        <rFont val="Verdana"/>
        <family val="2"/>
      </rPr>
      <t>prefix</t>
    </r>
    <r>
      <rPr>
        <sz val="8"/>
        <rFont val="Verdana"/>
        <family val="2"/>
      </rPr>
      <t xml:space="preserve"> equals "BLA", "NDA", or "ANDA", and </t>
    </r>
    <r>
      <rPr>
        <i/>
        <sz val="8"/>
        <rFont val="Verdana"/>
        <family val="2"/>
      </rPr>
      <t>ID</t>
    </r>
    <r>
      <rPr>
        <sz val="8"/>
        <rFont val="Verdana"/>
        <family val="2"/>
      </rPr>
      <t xml:space="preserve"> is a code of 6-25 alphanumeric characters with no intervening space between </t>
    </r>
    <r>
      <rPr>
        <i/>
        <sz val="8"/>
        <rFont val="Verdana"/>
        <family val="2"/>
      </rPr>
      <t>prefix</t>
    </r>
    <r>
      <rPr>
        <sz val="8"/>
        <rFont val="Verdana"/>
        <family val="2"/>
      </rPr>
      <t xml:space="preserve"> and </t>
    </r>
    <r>
      <rPr>
        <i/>
        <sz val="8"/>
        <rFont val="Verdana"/>
        <family val="2"/>
      </rPr>
      <t>ID</t>
    </r>
    <r>
      <rPr>
        <sz val="8"/>
        <rFont val="Verdana"/>
        <family val="2"/>
      </rPr>
      <t xml:space="preserve">. If the </t>
    </r>
    <r>
      <rPr>
        <i/>
        <sz val="8"/>
        <rFont val="Verdana"/>
        <family val="2"/>
      </rPr>
      <t>prefix</t>
    </r>
    <r>
      <rPr>
        <sz val="8"/>
        <rFont val="Verdana"/>
        <family val="2"/>
      </rPr>
      <t xml:space="preserve"> = "BLA" then the </t>
    </r>
    <r>
      <rPr>
        <i/>
        <sz val="8"/>
        <rFont val="Verdana"/>
        <family val="2"/>
      </rPr>
      <t>ID</t>
    </r>
    <r>
      <rPr>
        <sz val="8"/>
        <rFont val="Verdana"/>
        <family val="2"/>
      </rPr>
      <t xml:space="preserve"> portion must be a 6 digit number (e.g., "BLA123456"). If the </t>
    </r>
    <r>
      <rPr>
        <i/>
        <sz val="8"/>
        <rFont val="Verdana"/>
        <family val="2"/>
      </rPr>
      <t>prefix</t>
    </r>
    <r>
      <rPr>
        <sz val="8"/>
        <rFont val="Verdana"/>
        <family val="2"/>
      </rPr>
      <t xml:space="preserve"> = "NDA" or "ANDA", the </t>
    </r>
    <r>
      <rPr>
        <i/>
        <sz val="8"/>
        <rFont val="Verdana"/>
        <family val="2"/>
      </rPr>
      <t>ID</t>
    </r>
    <r>
      <rPr>
        <sz val="8"/>
        <rFont val="Verdana"/>
        <family val="2"/>
      </rPr>
      <t xml:space="preserve"> portion must be of 6-25 alphanumeric characters.
(3)  For U.S. source reports: If no BLA is provided, a warning will be generated.</t>
    </r>
  </si>
  <si>
    <t>2.16.840.1.113883.3.989.2.1.3.4</t>
  </si>
  <si>
    <t xml:space="preserve">G.k.3.2 </t>
  </si>
  <si>
    <t>Country of Authorization / Application</t>
  </si>
  <si>
    <t xml:space="preserve">G.k.3.3 </t>
  </si>
  <si>
    <t>Name of Holder / Applicant</t>
  </si>
  <si>
    <t xml:space="preserve">G.k.4.r </t>
  </si>
  <si>
    <t>Dosage and Relevant Information (repeat as necessary)</t>
  </si>
  <si>
    <t xml:space="preserve">G.k.4.r.1a </t>
  </si>
  <si>
    <t>Dose (number)</t>
  </si>
  <si>
    <t xml:space="preserve">G.k.4.r.1b </t>
  </si>
  <si>
    <t>Dose (unit)</t>
  </si>
  <si>
    <t>Optional, but required if G.k.4.r.1a is populated.
UCUM allows using non-unit expression for symbols not in UCUM.  In this case, {DF} can be used in XML message.</t>
  </si>
  <si>
    <t xml:space="preserve">G.k.4.r.2 </t>
  </si>
  <si>
    <t>Number of Units in the Interval</t>
  </si>
  <si>
    <t xml:space="preserve">G.k.4.r.3 </t>
  </si>
  <si>
    <t>Definition of the Time Interval Unit</t>
  </si>
  <si>
    <t>Constrained UCUM codes: a (year), mo (month), wk (week), d (day), h (hour), min (minute), {cyclical}, {asnecessary}, {total}</t>
  </si>
  <si>
    <t>UCUM allows using non-unit expression for symbols not in UCUM.  In this case, {cyclical}, {asnecessary}, and {total} can be used in XML message.</t>
  </si>
  <si>
    <t>G.k.4.r.4</t>
  </si>
  <si>
    <t>Date and Time of Start of Drug</t>
  </si>
  <si>
    <t>nullFlavor: MSK, ASKU, NASK</t>
  </si>
  <si>
    <t>Minimum precision required is the year (i.e. 'CCYY').  The date specified cannot refer to a future date. Please see sectin 3.3.6 for further guidance on the use of nullFlavor to describe missing or non-transmitted data.</t>
  </si>
  <si>
    <t xml:space="preserve">G.k.4.r.5 </t>
  </si>
  <si>
    <t>Date and Time of Last Administration</t>
  </si>
  <si>
    <t>Minimum precision required is the year (i.e. 'CCYY').  The date specified cannot refer to a future date.  Please see sectin 3.3.6 for further guidance on the use of nullFlavor to describe missing or non-transmitted data.</t>
  </si>
  <si>
    <t xml:space="preserve">G.k.4.r.6a </t>
  </si>
  <si>
    <t>Duration of Drug Administration (number)</t>
  </si>
  <si>
    <t>Optional, but required if G.k.4.r.6b is populated.</t>
  </si>
  <si>
    <t xml:space="preserve">G.k.4.r.6b </t>
  </si>
  <si>
    <t>Duration of Drug Administration (unit)</t>
  </si>
  <si>
    <t>Optional, but required if G.k.4.r.6a is populated.</t>
  </si>
  <si>
    <t xml:space="preserve">G.k.4.r.7 </t>
  </si>
  <si>
    <t>Batch / Lot Number</t>
  </si>
  <si>
    <t xml:space="preserve">G.k.4.r.8 </t>
  </si>
  <si>
    <t>Dosage Text</t>
  </si>
  <si>
    <t xml:space="preserve">G.k.4.r.9.1 </t>
  </si>
  <si>
    <t>Pharmaceutical Dose Form (free text)</t>
  </si>
  <si>
    <t>Free Text 
nullFlavor: ASKU, NASK, UNK</t>
  </si>
  <si>
    <t xml:space="preserve">G.k.4.r.9.2a </t>
  </si>
  <si>
    <t>Pharmaceutical Dose Form TermID Version Date/Number</t>
  </si>
  <si>
    <t xml:space="preserve">This field is required when G.k.4.r.9.2b is provided. </t>
  </si>
  <si>
    <t>G.k.4.r.9.2b</t>
  </si>
  <si>
    <t>Pharmaceutical Dose Form TermID</t>
  </si>
  <si>
    <t>FDA SPL Dosage Form or EDQM codelist</t>
  </si>
  <si>
    <t xml:space="preserve">G.k.4.r.10.1 </t>
  </si>
  <si>
    <t>Route of Administration (free text)</t>
  </si>
  <si>
    <t>G.k.4.r.10.2a</t>
  </si>
  <si>
    <t>Route of Administration TermID Version Date / Number</t>
  </si>
  <si>
    <t>Until ISO IDMP TermID is available, use version number in the ICH E2B(R3) code list 14.</t>
  </si>
  <si>
    <t xml:space="preserve">This field is required when G.k.r.10.2.b is provided. </t>
  </si>
  <si>
    <t xml:space="preserve">G.k.4.r.10.2b </t>
  </si>
  <si>
    <t>Route of Administration TermID</t>
  </si>
  <si>
    <t>FDA SPL or EDQM codelist</t>
  </si>
  <si>
    <t xml:space="preserve">2.16.840.1.113883.3.989.2.1.1.14
</t>
  </si>
  <si>
    <t xml:space="preserve">G.k.4.r.11.1 </t>
  </si>
  <si>
    <t>Parent Route of Administration (free text)</t>
  </si>
  <si>
    <t xml:space="preserve">G.k.4.r.11.2a </t>
  </si>
  <si>
    <t>Parent Route of Administration TermID Version Date / Number</t>
  </si>
  <si>
    <t>This field is required when G.k.r.11.2.b is provided.</t>
  </si>
  <si>
    <t xml:space="preserve">G.k.4.r.11.2b </t>
  </si>
  <si>
    <t>Parent Route of Administration TermID</t>
  </si>
  <si>
    <t>FDA.G.k.4.r.12</t>
  </si>
  <si>
    <t>Vaccine Anatomical Approach Site</t>
  </si>
  <si>
    <t>C105633=Left Arm 
C105634=Left Deltoid 
C105638=Left Gluteus Medius 
C105642=Left Lower Forearm 
C105632=Left Thigh 
C105640=Left Vastus Lateralis 
C105636=Right Arm 
C105635=Right Deltoid 
C105639=Right Gluteus Medius 
C105643=Right Lower Forearm 
C105637=Right Thigh 
C105641=Right Vastus Lateralis 
nullFlavor: MSK, ASKU, NASK</t>
  </si>
  <si>
    <t>FDA.G.k.4.r.13</t>
  </si>
  <si>
    <t>Dose Number in Series</t>
  </si>
  <si>
    <t>G.k .4.r.14</t>
  </si>
  <si>
    <t>Vaccination Facility</t>
  </si>
  <si>
    <t>G.k.4.r.14</t>
  </si>
  <si>
    <t>FDA.G.k.4.r.14</t>
  </si>
  <si>
    <t>Vaccination Facility Name</t>
  </si>
  <si>
    <t>For U.S. Source Reports: This field is required for the first product (under section G).</t>
  </si>
  <si>
    <t>FDA.G.k.4.r.14.1a</t>
  </si>
  <si>
    <t>Vaccination Facility Address Line 1</t>
  </si>
  <si>
    <t>FDA.G.k.4.r.14.1b</t>
  </si>
  <si>
    <t>Vaccination Facility Address Line 2</t>
  </si>
  <si>
    <t>FDA.G.k.4.r.14.2</t>
  </si>
  <si>
    <t>Vaccination Facility City</t>
  </si>
  <si>
    <t>FDA.G.k.4.r.14.3</t>
  </si>
  <si>
    <t>Vaccination Facility State</t>
  </si>
  <si>
    <t>Free Text or USPS two letter abbreviation 
nullFlavor: NI</t>
  </si>
  <si>
    <t>This field is required when c.2.r.3 = US.</t>
  </si>
  <si>
    <t>FDA.G.k.4.r.14.4</t>
  </si>
  <si>
    <t>Vaccination Facility Country</t>
  </si>
  <si>
    <t>GENC alpha-2
nullFlavor: NI</t>
  </si>
  <si>
    <t>For U.S. Source Reports: This field is required for the first product (under section G).
Note: FDA accepts GENC country codes only, which does not include "EU"</t>
  </si>
  <si>
    <t>FDA.G.k.4.r.14.5</t>
  </si>
  <si>
    <t>Vaccination Facility Postal Code</t>
  </si>
  <si>
    <t>FDA.G.k.4.r.14.6</t>
  </si>
  <si>
    <t>Vaccination Facility Telephone</t>
  </si>
  <si>
    <t>HL7 &lt;telecomm&gt; format, nullFlavor: NI</t>
  </si>
  <si>
    <t>For U.S. Source Reports: This field is required for the first product (under section G).
When submitting a nullflavor response also include the telecom prefix within the value attribute to correctly reference the related telecom type, as shown in examples:
&lt;telecom value=“tel:1112223333”/&gt;
&lt;telecom nullflavor=“NI” value=“tel”/&gt;
Note:  Nullflavor should have value of "tel" only and without ":"</t>
  </si>
  <si>
    <t>FDA.G.k.4.r.14.7</t>
  </si>
  <si>
    <t>Vaccination Facility Fax</t>
  </si>
  <si>
    <t>For U.S. Source Reports: This field is required for the first product (under section G).
When submitting a nullflavor response also include the telecom prefix within the value attribute to correctly reference the related telecom type, as shown in examples:
&lt;telecom value=“fax:1112223333”/&gt;
&lt;telecom nullflavor=“NI” value=“fax”/&gt;
Note: Nullflavor should have value of "fax" only and without ":"</t>
  </si>
  <si>
    <t>FDA.G.k.4.r.14.8</t>
  </si>
  <si>
    <t>Vaccination Facility Type</t>
  </si>
  <si>
    <t>C16988=Physician Office
C16996=Hospital
C53528=Urgent care Center
C51282=Clinic
C114860=Public Health Department
C114861=Workplace Clinic
C114862=School/Student Health Clinic
C114863=Pharmacy/Drug store
C53533=Nursing Home
C16801=Long-Term Care for Elderly
nullflavor: UNK, OTH</t>
  </si>
  <si>
    <t xml:space="preserve">For U.S. Source Reports: This field is required for the first product (under section G). This field is required when c.2.r.3 = US. </t>
  </si>
  <si>
    <t>FDA.G.k.4.r.14.9</t>
  </si>
  <si>
    <t>Vaccination Facility Military Flag</t>
  </si>
  <si>
    <t>true, false 
nullFlavor: NI</t>
  </si>
  <si>
    <t>For U.S. Source Reports: This field is required for the first product (under section G). This field is required when c.2.r.3 = US.</t>
  </si>
  <si>
    <t xml:space="preserve">G.k.5a </t>
  </si>
  <si>
    <t>Cumulative Dose to First Reaction (number)</t>
  </si>
  <si>
    <t>Optional, but required if G.k.5b is populated.</t>
  </si>
  <si>
    <t xml:space="preserve">G.k.5b </t>
  </si>
  <si>
    <t>Cumulative Dose to First Reaction (unit)</t>
  </si>
  <si>
    <t>Optional, but required if G.k.5a is populated.
UCUM allows using non-unit expression for symbols not in UCUM.   In this case, {DF} can be used in XML message.</t>
  </si>
  <si>
    <t xml:space="preserve">G.k.6a </t>
  </si>
  <si>
    <t>Gestation Period at Time of Exposure (number)</t>
  </si>
  <si>
    <t>Optional, but required if G.k.6b is populated.
The gestational age is expressed in terms of days, weeks, months, or trimester (G.k.6b).</t>
  </si>
  <si>
    <t xml:space="preserve">G.k.6b </t>
  </si>
  <si>
    <t>Gestation Period at Time of Exposure (unit)</t>
  </si>
  <si>
    <t>Optional, but required if G.k.6a is populated.
Units commonly used in clinical practice but not defined in UCUM can be trasmitted using curly braces like e.g. {trimester}.</t>
  </si>
  <si>
    <t xml:space="preserve">G.k.7.r </t>
  </si>
  <si>
    <t>Indication for Use in Case (repeat as necessary)</t>
  </si>
  <si>
    <t xml:space="preserve">G.k.7.r.1 </t>
  </si>
  <si>
    <t>Indication as Reported by the Primary Source</t>
  </si>
  <si>
    <t>Please see Section 3.3.6 for further guidance on the use of nullFlavor to describe missing or non-transmitted information.  Please use nullFlavor with original text attribute in the XML instance (See Appendix I (D) the Reference Instance).</t>
  </si>
  <si>
    <t xml:space="preserve">G.k.7.r.2a </t>
  </si>
  <si>
    <t>Optional, but required if G.k.7.r.2b is populated.
Only 1 MedDRA version is allowed per ICSR.   For MedDRA version 15.1 value allowed is '15.1'.</t>
  </si>
  <si>
    <t xml:space="preserve">G.k.7.r.2b </t>
  </si>
  <si>
    <t>Optional, but required if G.k.7.r.2a is populated.
If nullFlavor is used in G.k.7.r.1, select an appropriate MedDRA term to reflect that the indication is not available.</t>
  </si>
  <si>
    <t xml:space="preserve">G.k.8 </t>
  </si>
  <si>
    <t>Action(s) Taken with Drug</t>
  </si>
  <si>
    <t>1=Drug withdrawn  
2=Dose reduced  
3=Dose increased  
4=Dose not changed  
0=Unknown  
9=Not applicable</t>
  </si>
  <si>
    <t>2.16.840.1.113883.3.989.2.1.1.15</t>
  </si>
  <si>
    <t xml:space="preserve">G.k.9.i </t>
  </si>
  <si>
    <t>Drug-reaction(s) / Event(s) Matrix (repeat as necessary)</t>
  </si>
  <si>
    <t>G.k.9.i</t>
  </si>
  <si>
    <t xml:space="preserve">G.k.9.i.1 </t>
  </si>
  <si>
    <t>Reaction(s) / Event(s) Assessed</t>
  </si>
  <si>
    <t>N/A</t>
  </si>
  <si>
    <t>This is not a user entered element.</t>
  </si>
  <si>
    <t xml:space="preserve">Optional data element; however, when used, Reaction Identifier (FDA.E.i.1.3) is required when providing causality assessment for reactions captured in Section E and drugs in Section G </t>
  </si>
  <si>
    <t>UUIDs</t>
  </si>
  <si>
    <t xml:space="preserve">G.k.9.i.2.r.1 </t>
  </si>
  <si>
    <t>Source of Assessment</t>
  </si>
  <si>
    <t xml:space="preserve">Free text  </t>
  </si>
  <si>
    <t>G.k.9.i.2.r.2</t>
  </si>
  <si>
    <t>Method of Assessment</t>
  </si>
  <si>
    <t>Free text</t>
  </si>
  <si>
    <t xml:space="preserve">G.k.9.i.2.r.3 </t>
  </si>
  <si>
    <t>Result of Assessment</t>
  </si>
  <si>
    <t xml:space="preserve">G.k.9.i.3.1a </t>
  </si>
  <si>
    <t>Time Interval between Beginning of Drug Administration and Start of Reaction / Event (number)</t>
  </si>
  <si>
    <t>Optional, but required if G.k.9.i.3.1b is populated.</t>
  </si>
  <si>
    <t xml:space="preserve">G.k.9.i.3.1b </t>
  </si>
  <si>
    <t>Time Interval between Beginning of Drug Administration and Start of Reaction / Event (unit)</t>
  </si>
  <si>
    <t>Optional, but required if G.k.9.i.3.1a is populated.</t>
  </si>
  <si>
    <t xml:space="preserve">G.k.9.i.3.2a </t>
  </si>
  <si>
    <t>Time Interval between Last Dose of Drug and Start of Reaction / Event (number)</t>
  </si>
  <si>
    <t>Optional, but required if G.k.9.i.3.2b is populated.</t>
  </si>
  <si>
    <t xml:space="preserve">G.k.9.i.3.2b </t>
  </si>
  <si>
    <t>Time Interval between Last Dose of Drug and Start of Reaction / Event (unit)</t>
  </si>
  <si>
    <t>Optional, but required if G.k.9.i.3.2a is populated.</t>
  </si>
  <si>
    <t xml:space="preserve">G.k.9.i.4 </t>
  </si>
  <si>
    <t>Did Reaction Recur on Re-administration?</t>
  </si>
  <si>
    <t>1=yes - yes (rechallenge was done, reaction reccurred)  
2=yes - no (rechallenge was done, reaction did not recur)   
3=yes - unk (rechallenge was done, outcome unknown)  
4=no - n/a (no rechallenge was done, recurrance is not applicable)</t>
  </si>
  <si>
    <t>If the sender does not know whether a rechallenge was performed, this data element should not be transmitted.</t>
  </si>
  <si>
    <t>2.16.840.1.113883.3.989.2.1.1.19
2.16.840.1.113883.3.989.2.1.1.16</t>
  </si>
  <si>
    <t xml:space="preserve">G.k.10.r </t>
  </si>
  <si>
    <t>Additional Information on Drug (coded) (repeat as necessary)</t>
  </si>
  <si>
    <t>1=Counterfeit  
2=Overdose  
3=Drug taken by the father  
4=Drug taken beyond expiry date  
5=Batch and lot tested and found within specifications  
6=Batch and lot tested and found not within specifications  
7=Medication error  
8=Misuse  
9=Abuse  
10=Occupational exposure  
11=Off label use</t>
  </si>
  <si>
    <t>2.16.840.1.113883.3.989.2.1.1.19
2.16.840.1.113883.3.989.2.1.1.17</t>
  </si>
  <si>
    <t>FDA.G.k.10.1</t>
  </si>
  <si>
    <t>FDA Specialized Product Category</t>
  </si>
  <si>
    <t xml:space="preserve">C102834=Type 1: Convenience Kit of Co-Package 
C102835=Type 2: Prefilled Drug Delivery Device/System (syringe, patch, etc.) 
C102836=Type 3: Prefilled Biologic Delivery Device/System (syringe, patch, etc.) 
C102837=Type 4: Device Coated/Impregnated/Otherwise Combined with Drug 
C102838=Type 5: Device Coated or Otherwise Combined with Biologic 
C102839=Type 6: Drug/Biologic Combination 
C102840=Type 7: Separate Products Requiring Cross Labeling 
C102841=Type 8: Possible Combination Based on Cross Labeling of Separate Products (Temporary Type) 
C102842=Type 9: Other Type of Part 3 Combination Product (e.g., Drug/Device/Biological Product) </t>
  </si>
  <si>
    <t xml:space="preserve">Optional data element; however, if used FDA values must be valid SPL codes.  Data element is needed to determine whether the product is a combination product or compounded product </t>
  </si>
  <si>
    <t xml:space="preserve">G.k.11 </t>
  </si>
  <si>
    <t>Additional Information on Drug (free text)</t>
  </si>
  <si>
    <t>If provided, this element needs to be separated and independent from any value selected in the code list for G.k.10.r</t>
  </si>
  <si>
    <t>G.k.12</t>
  </si>
  <si>
    <t>Device Information (repeat as necessary)</t>
  </si>
  <si>
    <t>FDA.G.k.12.r</t>
  </si>
  <si>
    <t>FDA.G.k.12.r.1</t>
  </si>
  <si>
    <t>Malfunction</t>
  </si>
  <si>
    <t>&lt;Observation&gt;&lt;code&gt;= C54026.  
true, false</t>
  </si>
  <si>
    <t>This field must be set to true for at least one suspect product per ICSR, when C.1.7.1 Local Criteria Report Type = Malfunction Only (No AE)</t>
  </si>
  <si>
    <t xml:space="preserve">2.16.840.1.113883.3.26.1.1 </t>
  </si>
  <si>
    <t>FDA.G.k.12.r.2.r</t>
  </si>
  <si>
    <t>If follow-up, what type?</t>
  </si>
  <si>
    <t>&lt;Observation&gt;&lt;code&gt;= C54592.  
1=Correction 
2=Additional Information 
3=Response to FDA request 
4=Device evaluation</t>
  </si>
  <si>
    <t>One or more codes can be provided.</t>
  </si>
  <si>
    <t xml:space="preserve">2.16.840.1.113883.3.26.1.1
2.16.840.1.113883.3.989.5.1.2.2.1.1.5 </t>
  </si>
  <si>
    <t>FDA.G.k.12.r.3.r</t>
  </si>
  <si>
    <t>Device Problem Code</t>
  </si>
  <si>
    <t>&lt;Observation&gt;&lt;code&gt;= C54451.  
FDA Device Problem Codelist</t>
  </si>
  <si>
    <t>This field is required when Malfunction = true. FDA will only validate format. One or more codes can be provided.</t>
  </si>
  <si>
    <t>FDA.G.k.12.r.4</t>
  </si>
  <si>
    <t>Device Brand Name</t>
  </si>
  <si>
    <t>Free Text
nullFlavor: NI</t>
  </si>
  <si>
    <t>At least one of the 3 must be reported with a non null value: &lt;brandname&gt; or &lt;commondevicename&gt; or &lt;productcode&gt; for the device constituent part when Malfunction = true
There will always be two &lt;name&gt; elements present – the first being the brand name, and the second being the common device name.  Either can be null however, if both are null a value for FDA.G.k.12.r.6 is required</t>
  </si>
  <si>
    <t>FDA.G.k.12.r.5</t>
  </si>
  <si>
    <t>Common Device Name</t>
  </si>
  <si>
    <t>FDA.G.k.12.r.6</t>
  </si>
  <si>
    <t>Device Product Code</t>
  </si>
  <si>
    <t>FDA Device Product Code</t>
  </si>
  <si>
    <t>At least one of the 3 must be reported with a non null value: &lt;brandname&gt; or &lt;commondevicename&gt; or &lt;productcode&gt; for the device constituent part when Malfunction = true
Use the 3-digit Device Product Code.</t>
  </si>
  <si>
    <t>FDA.G.k.12.r.7</t>
  </si>
  <si>
    <t>Device Manufacturer</t>
  </si>
  <si>
    <t>FDA.G.k.12.r.7.1a</t>
  </si>
  <si>
    <t>Device Manufacturer Name</t>
  </si>
  <si>
    <t>FDA.G.k.12.r.7.1b</t>
  </si>
  <si>
    <t>Device Manufacturer Address</t>
  </si>
  <si>
    <t>FDA.G.k.12.r.7.1c</t>
  </si>
  <si>
    <t>Device Manufacturer City</t>
  </si>
  <si>
    <t>FDA.G.k.12.r.7.1d</t>
  </si>
  <si>
    <t>Device Manufacturer State</t>
  </si>
  <si>
    <t>FDA.G.k.12.r.7.1e</t>
  </si>
  <si>
    <t>Device Manufacturer Country</t>
  </si>
  <si>
    <t>FDA.G.k.12.r.8</t>
  </si>
  <si>
    <t>Device Usage</t>
  </si>
  <si>
    <t>1=Initial Use of Device
2=Reuse
3=Unknown</t>
  </si>
  <si>
    <t>2.16.840.1.113883.3.989.5.1.2.2.1.1.4</t>
  </si>
  <si>
    <t>FDA.G.k.12.r.9</t>
  </si>
  <si>
    <t>Device Lot Number</t>
  </si>
  <si>
    <t>FDA.G.k.12.r.10a</t>
  </si>
  <si>
    <t>Operator of the Device</t>
  </si>
  <si>
    <t>1= Health Professional              
2= Lay User/Patient                 
3 = Other</t>
  </si>
  <si>
    <t>2.16.840.1.113883.3.989.5.1.2.2.1.1.6</t>
  </si>
  <si>
    <t>FDA.G.k.12.r.11.r</t>
  </si>
  <si>
    <t>Remedial Action Initiated</t>
  </si>
  <si>
    <t>&lt;Observation&gt;&lt;code&gt;= C54594.  
1=Recall 
2=Repair 
3=Replacement
4=Relabeling  
5=Notification 
6=Inspection
7=Patient Monitoring
8=Modification or Adjustment
9=Other</t>
  </si>
  <si>
    <t>This field is required when Malfunction = true , C.1.7 = Yes and Local Criteria for Report = 5 day. One or more codes can be provided.</t>
  </si>
  <si>
    <t>FDA.G2</t>
  </si>
  <si>
    <t xml:space="preserve">Vaccines Given Within 4 Weeks Organizer </t>
  </si>
  <si>
    <t>FDA.G2.k.1</t>
  </si>
  <si>
    <t>Vaccine Type</t>
  </si>
  <si>
    <t>Free text or VAERS Vaccine type abbreviations 
nullflavor NI</t>
  </si>
  <si>
    <t>This field is required when the "Vaccines Given Within 4 weeks" section is used.</t>
  </si>
  <si>
    <t>FDA.G2.k.2a</t>
  </si>
  <si>
    <t>This field is required when MPID is provided.</t>
  </si>
  <si>
    <t>FDA.G2.k.2b</t>
  </si>
  <si>
    <t xml:space="preserve">Optional, but for U.S. source reports: If provided, the value must be a two- or three-segment NDC code separated by hyphen(s). </t>
  </si>
  <si>
    <t>FDA.G2.k.3</t>
  </si>
  <si>
    <t>Date Given</t>
  </si>
  <si>
    <t>Date is captured as the low value of xsi:type IVL_TS for effectiveTime Date
nullFlavor: NI, UNK</t>
  </si>
  <si>
    <t>FDA.G2.k.4a</t>
  </si>
  <si>
    <t>This field is required when Route of Administration TermID is provided</t>
  </si>
  <si>
    <t>FDA.G2.k.4b</t>
  </si>
  <si>
    <t>FDA.G2.k.5</t>
  </si>
  <si>
    <t>C105633=Left Arm 
C105634=Left Deltoid 
C105638=Left Gluteus Medius 
C105642=Left Lower Forearm 
C105632=Left Thigh 
C105640=Left Vastus Lateralis 
C105636=Right Arm 
C105635=Right Deltoid 
C105639=Right Gluteus Medius 
C105643=Right Lower Forearm 
C105637=Right Thigh 
C105641=Right Vastus Lateralis 
nullFlavor: UNK, ASKU, NI</t>
  </si>
  <si>
    <t>FDA.G2.k.6</t>
  </si>
  <si>
    <t>FDA.G2.k.7</t>
  </si>
  <si>
    <t>Lot Number</t>
  </si>
  <si>
    <t>FDA.G2.k.8</t>
  </si>
  <si>
    <t>Manufacturer Name</t>
  </si>
  <si>
    <t xml:space="preserve">H </t>
  </si>
  <si>
    <t>Narrative Case Summary and Further Information</t>
  </si>
  <si>
    <t xml:space="preserve">H.1 </t>
  </si>
  <si>
    <t>Case Narrative Including Clinical Course, Therapeutic Measures, Outcome and Additional Relevant Information</t>
  </si>
  <si>
    <t>Each ICSR must include a narrative.  This data element should not be confused with Reporter's or Sender's comments.</t>
  </si>
  <si>
    <t>2.16.840.1.113883.5.4</t>
  </si>
  <si>
    <t xml:space="preserve">H.2 </t>
  </si>
  <si>
    <t>Reporter's Comments</t>
  </si>
  <si>
    <t xml:space="preserve">H.3.r </t>
  </si>
  <si>
    <t>Sender's Diagnosis (repeat as necessary)</t>
  </si>
  <si>
    <t>H.3.r</t>
  </si>
  <si>
    <t xml:space="preserve">H.3.r.1a </t>
  </si>
  <si>
    <t>MedDRA Version for Sender's Diagnosis / Syndrome and / or Reclassification of Reaction / Event</t>
  </si>
  <si>
    <t>Optional, but required if H.3.r.1b is populated. Only 1 MedDRA version is allowed per ICSR.   For MedDRA version 15.1 value allowed is '15.1'.</t>
  </si>
  <si>
    <t>H.3.r.1b</t>
  </si>
  <si>
    <t>Sender's Diagnosis / Syndrome and / or Reclassification of Reaction / Event (MedDRA code)</t>
  </si>
  <si>
    <t>Optional, but required if H.3.r.1a is populated.</t>
  </si>
  <si>
    <t xml:space="preserve">H.4 </t>
  </si>
  <si>
    <t>Sender's Comments</t>
  </si>
  <si>
    <t xml:space="preserve">H.5.r </t>
  </si>
  <si>
    <t>Case Summary and Reporter’s Comments in Native Language (repeat as necessary)</t>
  </si>
  <si>
    <t>H.5.r</t>
  </si>
  <si>
    <t xml:space="preserve">H.5.r.1a </t>
  </si>
  <si>
    <t>Case Summary and Reporter’s Comments Text</t>
  </si>
  <si>
    <t xml:space="preserve">H.5.r.1b </t>
  </si>
  <si>
    <t>Case Summary and Reporter’s Comments Language</t>
  </si>
  <si>
    <t>Required if H.5.r.1a is populated.</t>
  </si>
  <si>
    <t>xPATH</t>
  </si>
  <si>
    <t>/MCCI_IN200100UV01/name[@codeSystem='2.16.840.1.113883.3.989.2.1.1.1']/@code</t>
  </si>
  <si>
    <t>/MCCI_IN200100UV01/id[@root='2.16.840.1.113883.3.989.2.1.3.22']/@extension</t>
  </si>
  <si>
    <t>/MCCI_IN200100UV01/sender[@typeCode='SND']/device[@classCode='DEV'][@determinerCode='INSTANCE']/id[@root='2.16.840.1.113883.3.989.2.1.3.13']/@extension</t>
  </si>
  <si>
    <t>/MCCI_IN200100UV01/receiver[@typeCode='RCV']/device[@classCode='DEV'][@determinerCode='INSTANCE']/id[@root='2.16.840.1.113883.3.989.2.1.3.14']/@extension</t>
  </si>
  <si>
    <t>/MCCI_IN200100UV01/creationTime/@value</t>
  </si>
  <si>
    <t>/MCCI_IN200100UV01/PORR_IN049016UV</t>
  </si>
  <si>
    <t>/MCCI_IN200100UV01/PORR_IN049016UV[r]/id[@root='2.16.840.1.113883.3.989.2.1.3.1']/@extension</t>
  </si>
  <si>
    <t>/MCCI_IN200100UV01/PORR_IN049016UV[r]/sender[@typeCode='SND']/device[@classCode='DEV'][@determinerCode='INSTANCE']/id[@root='2.16.840.1.113883.3.989.2.1.3.11']/@extension</t>
  </si>
  <si>
    <t>/MCCI_IN200100UV01/PORR_IN049016UV[r]/receiver[@typeCode='RCV']/device[@classCode='DEV'][@determinerCode='INSTANCE']/id[@root='2.16.840.1.113883.3.989.2.1.3.12']/@extension</t>
  </si>
  <si>
    <t>/MCCI_IN200100UV01/PORR_IN049016UV[r]/creationTime/@value</t>
  </si>
  <si>
    <t>/MCCI_IN200100UV01/PORR_IN049016UV[r]/controlActProcess[@classCode='CACT'][@moodCode='EVN']/subject[@typeCode='SUBJ']/investigationEvent[@classCode='INVSTG'][@moodCode='EVN']/id[@root='2.16.840.1.113883.3.989.2.1.3.1']/@extension</t>
  </si>
  <si>
    <t>/MCCI_IN200100UV01/PORR_IN049016UV[r]/controlActProcess[@classCode='CACT'][@moodCode='EVN']/effectiveTime/@value</t>
  </si>
  <si>
    <t>/MCCI_IN200100UV01/PORR_IN049016UV[r]/controlActProcess[@classCode='CACT'][@moodCode='EVN']/subject[@typeCode='SUBJ']/investigationEvent[@classCode='INVSTG'][@moodCode='EVN']/subjectOf2[@typeCode='SUBJ'][investigationCharacteristic/code[@code='1'][@codeSystem='2.16.840.1.113883.3.989.2.1.1.23']]/investigationCharacteristic[@classCode='OBS'][@moodCode='EVN']/value[@xsi:type='CE'][@codeSystem='2.16.840.1.113883.3.989.2.1.1.2']/@code</t>
  </si>
  <si>
    <t>/MCCI_IN200100UV01/PORR_IN049016UV[r]/controlActProcess[@classCode='CACT'][@moodCode='EVN']/subject[@typeCode='SUBJ']/investigationEvent[@classCode='INVSTG'][@moodCode='EVN']/effectiveTime/low/@value</t>
  </si>
  <si>
    <t>/MCCI_IN200100UV01/PORR_IN049016UV[r]/controlActProcess[@classCode='CACT'][@moodCode='EVN']/subject[@typeCode='SUBJ']/investigationEvent[@classCode='INVSTG'][@moodCode='EVN']/availabilityTime/@value</t>
  </si>
  <si>
    <t>/MCCI_IN200100UV01/PORR_IN049016UV[r]/controlActProcess[@classCode='CACT'][@moodCode='EVN']/subject[@typeCode='SUBJ']/investigationEvent[@classCode='INVSTG'][@moodCode='EVN']/component[@typeCode='COMP'][observationEvent/code[@code='1'][@codeSystem='2.16.840.1.113883.3.989.2.1.1.19']]/observationEvent[@classCode='OBS'][@moodCode='EVN']/value[@xsi:type='BL']/@value</t>
  </si>
  <si>
    <t>/MCCI_IN200100UV01/PORR_IN049016UV[r]/controlActProcess[@classCode='CACT'][@moodCode='EVN']/subject[@typeCode='SUBJ']/investigationEvent[@classCode='INVSTG'][@moodCode='EVN']/reference[@typeCode='REFR'][document/code[@code='1'][@codeSystem='2.16.840.1.113883.3.989.2.1.1.27']]</t>
  </si>
  <si>
    <t>/MCCI_IN200100UV01/PORR_IN049016UV[r]/controlActProcess[@classCode='CACT'][@moodCode='EVN']/subject[@typeCode='SUBJ']/investigationEvent[@classCode='INVSTG'][@moodCode='EVN']/reference[@typeCode='REFR'][document/code[@code='1'][@codeSystem='2.16.840.1.113883.3.989.2.1.1.27']][r]/document[@classCode='DOC'][@moodCode='EVN']/title/text()</t>
  </si>
  <si>
    <t>/MCCI_IN200100UV01/PORR_IN049016UV[r]/controlActProcess[@classCode='CACT'][@moodCode='EVN']/subject[@typeCode='SUBJ']/investigationEvent[@classCode='INVSTG'][@moodCode='EVN']/reference[@typeCode='REFR'][document/code[@code='1'][@codeSystem='2.16.840.1.113883.3.989.2.1.1.27']][r]/document[@classCode='DOC'][@moodCode='EVN']/text/text()</t>
  </si>
  <si>
    <t>/MCCI_IN200100UV01/PORR_IN049016UV[r]/controlActProcess[@classCode='CACT'][@moodCode='EVN']/subject[@typeCode='SUBJ']/investigationEvent[@classCode='INVSTG'][@moodCode='EVN']/reference[@typeCode='REFR'][document/code[@code='1'][@codeSystem='2.16.840.1.113883.3.989.2.1.1.27']][r]/document[@classCode='DOC'][@moodCode='EVN']/text/reference/@value</t>
  </si>
  <si>
    <t>/MCCI_IN200100UV01/PORR_IN049016UV[r]/controlActProcess[@classCode='CACT'][@moodCode='EVN']/subject[@typeCode='SUBJ']/investigationEvent[@classCode='INVSTG'][@moodCode='EVN']/component[@typeCode='COMP'][observationEvent/code[@code='23'][@codeSystem='2.16.840.1.113883.3.989.2.1.1.19']]/observationEvent[@classCode='OBS'][@moodCode='EVN']/value[@xsi:type='BL']/@value</t>
  </si>
  <si>
    <t>/MCCI_IN200100UV01/PORR_IN049016UV[r]/controlActProcess[@classCode='CACT'][@moodCode='EVN']/subject[@typeCode='SUBJ']/investigationEvent[@classCode='INVSTG'][@moodCode='EVN']/component[@typeCode='COMP'][observationEvent/code[@code='23'][@codeSystem='2.16.840.1.113883.3.989.2.1.1.19']]/observationEvent[@classCode='OBS'][@moodCode='EVN']/value[@xsi:type='BL']/@nullFlavor</t>
  </si>
  <si>
    <t>/MCCI_IN200100UV01/PORR_IN049016UV[r]/controlActProcess[@classCode='CACT'][@moodCode='EVN']/subject[@typeCode='SUBJ']/investigationEvent[@classCode='INVSTG'][@moodCode='EVN']/component[@typeCode='COMP'][observationEvent/code[@code='C54588'][@codeSystem='2.16.840.1.113883.3.26.1.1']]/observationEvent[@classCode='OBS'][@moodCode='EVN']/value[@xsi:type='CE']/[@codeSystem='2.16.840.1.113883.3.989.5.1.2.2.1.1.1']/@code</t>
  </si>
  <si>
    <t>/MCCI_IN200100UV01/PORR_IN049016UV[r]/controlActProcess[@classCode='CACT'][@moodCode='EVN']/subject[@typeCode='SUBJ']/investigationEvent[@classCode='INVSTG'][@moodCode='EVN']/id[@root='2.16.840.1.113883.3.989.2.1.3.2']/@extension</t>
  </si>
  <si>
    <t>/MCCI_IN200100UV01/PORR_IN049016UV[r]/controlActProcess[@classCode='CACT'][@moodCode='EVN']/subject[@typeCode='SUBJ']/investigationEvent[@classCode='INVSTG'][@moodCode='EVN']/outboundRelationship[@typeCode='SPRT'][relatedInvestigation/code[@code='1'][@codeSystem='2.16.840.1.113883.3.989.2.1.1.22']]/relatedInvestigation[@classCode='INVSTG'][@moodCode='EVN']/subjectOf2[@typeCode='SUBJ']/controlActEvent[@classCode='CACT'][@moodCode='EVN']/author[@typeCode='AUT']/assignedEntity[@classCode='ASSIGNED']/code[@codeSystem='2.16.840.1.113883.3.989.2.1.1.3']/@code</t>
  </si>
  <si>
    <t>/MCCI_IN200100UV01/PORR_IN049016UV[r]/controlActProcess[@classCode='CACT'][@moodCode='EVN']/subject[@typeCode='SUBJ']/investigationEvent[@classCode='INVSTG'][@moodCode='EVN']/subjectOf2[@typeCode='SUBJ'][investigationCharacteristic/code[@code='2'][@codeSystem='2.16.840.1.113883.3.989.2.1.1.23']]/investigationCharacteristic[@classCode='OBS'][@moodCode='EVN']/value[@xsi:type='BL']/@value</t>
  </si>
  <si>
    <t>/MCCI_IN200100UV01/PORR_IN049016UV[r]/controlActProcess[@classCode='CACT'][@moodCode='EVN']/subject[@typeCode='SUBJ']/investigationEvent[@classCode='INVSTG'][@moodCode='EVN']/subjectOf2[@typeCode='SUBJ'][investigationCharacteristic/code[@code='2'][@codeSystem='2.16.840.1.113883.3.989.2.1.1.23']]/investigationCharacteristic[@classCode='OBS'][@moodCode='EVN']/value[@xsi:type='BL']/@nullFlavor</t>
  </si>
  <si>
    <t>/MCCI_IN200100UV01/PORR_IN049016UV[r]/controlActProcess[@classCode='CACT'][@moodCode='EVN']/subject[@typeCode='SUBJ']/investigationEvent[@classCode='INVSTG'][@moodCode='EVN']/subjectOf1[@typeCode='SUBJ'][controlActEvent/id]</t>
  </si>
  <si>
    <t>/MCCI_IN200100UV01/PORR_IN049016UV[r]/controlActProcess[@classCode='CACT'][@moodCode='EVN']/subject[@typeCode='SUBJ']/investigationEvent[@classCode='INVSTG'][@moodCode='EVN']/subjectOf1[@typeCode='SUBJ'][controlActEvent/id][r]/controlActEvent/id[@root='2.16.840.1.113883.3.989.2.1.3.3']/@assigningAuthorityName</t>
  </si>
  <si>
    <t>/MCCI_IN200100UV01/PORR_IN049016UV[r]/controlActProcess[@classCode='CACT'][@moodCode='EVN']/subject[@typeCode='SUBJ']/investigationEvent[@classCode='INVSTG'][@moodCode='EVN']/subjectOf1[@typeCode='SUBJ'][controlActEvent/id][r]/controlActEvent/id[@root='2.16.840.1.113883.3.989.2.1.3.3']/@extension</t>
  </si>
  <si>
    <t>/MCCI_IN200100UV01/PORR_IN049016UV[r]/controlActProcess[@classCode='CACT'][@moodCode='EVN']/subject[@typeCode='SUBJ']/investigationEvent[@classCode='INVSTG'][@moodCode='EVN']/outboundRelationship[@typeCode='SPRT'][relatedInvestigation/code/@nullFlavor='NA'][r]/relatedInvestigation[@classCode='INVSTG'][@moodCode='EVN']/subjectOf2[@typeCode='SUBJ']/controlActEvent[@classCode='CACT'][@moodCode='EVN']/id[@root='2.16.840.1.113883.3.989.2.1.3.2']/@extension</t>
  </si>
  <si>
    <t>/MCCI_IN200100UV01/PORR_IN049016UV[r]/controlActProcess[@classCode='CACT'][@moodCode='EVN']/subject[@typeCode='SUBJ']/investigationEvent[@classCode='INVSTG'][@moodCode='EVN']/subjectOf2[@typeCode='SUBJ'][investigationCharacteristic/code[@code='3'][@codeSystem='2.16.840.1.113883.3.989.2.1.1.23']]/investigationCharacteristic[@classCode='OBS'][@moodCode='EVN']/value[@xsi:type='CE'][@codeSystem='2.16.840.1.113883.3.989.2.1.1.5']/@code</t>
  </si>
  <si>
    <t>/MCCI_IN200100UV01/PORR_IN049016UV[r]/controlActProcess[@classCode='CACT'][@moodCode='EVN']/subject[@typeCode='SUBJ']/investigationEvent[@classCode='INVSTG'][@moodCode='EVN']/subjectOf2[@typeCode='SUBJ'][investigationCharacteristic/code[@code='4'][@codeSystem='2.16.840.1.113883.3.989.2.1.1.23']]/investigationCharacteristic[@classCode='OBS'][@moodCode='EVN']/value[@xsi:type='CE']/originalText/text()</t>
  </si>
  <si>
    <t>/MCCI_IN200100UV01/PORR_IN049016UV[r]/controlActProcess[@classCode='CACT'][@moodCode='EVN']/subject[@typeCode='SUBJ']/investigationEvent[@classCode='INVSTG'][@moodCode='EVN']/component[@typeCode='COMP'][observationEvent/code[@code='C156384'][@codeSystem='2.16.840.1.113883.3.26.1.1']]/observationEvent[@classCode='OBS'][@moodCode='EVN']/value[@xsi:type='BL']/@value</t>
  </si>
  <si>
    <t>/MCCI_IN200100UV01/PORR_IN049016UV[r]/controlActProcess[@classCode='CACT'][@moodCode='EVN']/subject[@typeCode='SUBJ']/investigationEvent[@classCode='INVSTG'][@moodCode='EVN']/component[@typeCode='COMP'][observationEvent/code[@code='C156384'][@codeSystem='2.16.840.1.113883.3.26.1.1']]/observationEvent[@classCode='OBS'][@moodCode='EVN']/value[@xsi:type='BL']/@nullFlavor</t>
  </si>
  <si>
    <t>/MCCI_IN200100UV01/PORR_IN049016UV[r]/controlActProcess[@classCode='CACT'][@moodCode='EVN']/subject[@typeCode='SUBJ']/investigationEvent[@classCode='INVSTG'][@moodCode='EVN']/outboundRelationship[@typeCode='SPRT'][relatedInvestigation/code[@code='2'][@codeSystem='2.16.840.1.113883.3.989.2.1.1.22']]</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</si>
  <si>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ssignedPerson[@classCode='PSN'][@determinerCode='INSTANCE']/name/prefix/text()</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</si>
  <si>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ssignedPerson[@classCode='PSN'][@determinerCode='INSTANCE']/name/prefix/@nullFlavor</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</si>
  <si>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ssignedPerson[@classCode='PSN'][@determinerCode='INSTANCE']/name/given[1]/text()</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</si>
  <si>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ssignedPerson[@classCode='PSN'][@determinerCode='INSTANCE']/name/given[1]/@nullFlavor</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</si>
  <si>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ssignedPerson[@classCode='PSN'][@determinerCode='INSTANCE']/name/given[2]/text()</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</si>
  <si>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ssignedPerson[@classCode='PSN'][@determinerCode='INSTANCE']/name/given[2]/@nullFlavor</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</si>
  <si>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ssignedPerson[@classCode='PSN'][@determinerCode='INSTANCE']/name/family/text()</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</si>
  <si>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ssignedPerson[@classCode='PSN'][@determinerCode='INSTANCE']/name/family/@nullFlavor</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</si>
  <si>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representedOrganization[@classCode='ORG'][@determinerCode='INSTANCE']/assignedEntity[@classCode='ASSIGNED']/representedOrganization[@classCode='ORG'][@determinerCode='INSTANCE']/name/text()</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</si>
  <si>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representedOrganization[@classCode='ORG'][@determinerCode='INSTANCE']/assignedEntity[@classCode='ASSIGNED']/representedOrganization[@classCode='ORG'][@determinerCode='INSTANCE']/name/@nullFlavor</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</si>
  <si>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representedOrganization[@classCode='ORG'][@determinerCode='INSTANCE']/name/text()</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</si>
  <si>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representedOrganization[@classCode='ORG'][@determinerCode='INSTANCE']/name/@nullFlavor</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</si>
  <si>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ddr/streetAddressLine/text()</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</si>
  <si>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ddr/streetAddressLine/@nullFlavor</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</si>
  <si>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ddr/city/text()</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</si>
  <si>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ddr/city/@nullFlavor</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</si>
  <si>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ddr/state/text()</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</si>
  <si>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ddr/state/@nullFlavor</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</si>
  <si>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ddr/country/text()</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</si>
  <si>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ddr/postalCode/text()</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</si>
  <si>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ddr/postalCode/@nullFlavor</t>
  </si>
  <si>
    <t>substring(/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telecom[starts-with(@value,'tel:')]/@value, 5)</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</si>
  <si>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telecom[starts-with(@value,'tel')]/@nullFlavor</t>
  </si>
  <si>
    <t>substring(/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telecom[starts-with(@value,'mailto:')]/@value, 8)</t>
  </si>
  <si>
    <t>substring(/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telecom[starts-with(@value,'mailto')]/@nullFlavor</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</si>
  <si>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ssignedPerson[@classCode='PSN'][@determinerCode='INSTANCE']/asLocatedEntity[@classCode='LOCE']/location[@classCode='COUNTRY'][@determinerCode='INSTANCE']/code[@codeSystem='1.0.3166.1.2.2']/@code</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</si>
  <si>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ssignedPerson[@classCode='PSN'][@determinerCode='INSTANCE']/asLocatedEntity[@classCode='LOCE']/location[@classCode='COUNTRY'][@determinerCode='INSTANCE']/code[@codeSystem='1.0.3166.1.2.2']/@nullFlavor</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</si>
  <si>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ssignedPerson[@classCode='PSN'][@determinerCode='INSTANCE']/asQualifiedEntity[@classCode='QUAL']/code[@codeSystem='2.16.840.1.113883.3.989.2.1.1.6']/@code</t>
  </si>
  <si>
    <t>Qualification (Regional Terminology)</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</si>
  <si>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ssignedPerson[@classCode='PSN'][@determinerCode='INSTANCE']/asQualifiedEntity[@classCode='QUAL']/code[@codeSystem='2.16.840.1.113883.3.26.1.1]/@code</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</si>
  <si>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ssignedPerson[@classCode='PSN'][@determinerCode='INSTANCE']/asQualifiedEntity[@classCode='QUAL']/code[@codeSystem='2.16.840.1.113883.3.989.2.1.1.6']/@nullFlavor</t>
  </si>
  <si>
    <t>/MCCI_IN200100UV01/PORR_IN049016UV[r]/controlActProcess[@classCode='CACT'][@moodCode='EVN']/subject[@typeCode='SUBJ']/investigationEvent[@classCode='INVSTG'][@moodCode='EVN']/outboundRelationship[@typeCode='SPRT'][relatedInvestigation/code[@code='2'][@codeSystem='2.16.840.1.113883.3.989.2.1.1.22']][r]/priorityNumber/@value</t>
  </si>
  <si>
    <t>/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code[@codeSystem='2.16.840.1.113883.3.989.2.1.1.7']/@code</t>
  </si>
  <si>
    <t>/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representedOrganization[@classCode='ORG'][@determinerCode='INSTANCE']/assignedEntity[@classCode='ASSIGNED']/representedOrganization[@classCode='ORG'][@determinerCode='INSTANCE']/name/text()</t>
  </si>
  <si>
    <t>/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representedOrganization[@classCode='ORG'][@determinerCode='INSTANCE']/name/text()</t>
  </si>
  <si>
    <t>/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assignedPerson[@classCode='PSN'][@determinerCode='INSTANCE']/name/prefix/text()</t>
  </si>
  <si>
    <t>/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assignedPerson[@classCode='PSN'][@determinerCode='INSTANCE']/name/given[1]/text()</t>
  </si>
  <si>
    <t>/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assignedPerson[@classCode='PSN'][@determinerCode='INSTANCE']/name/given[2]/text()</t>
  </si>
  <si>
    <t>/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assignedPerson[@classCode='PSN'][@determinerCode='INSTANCE']/name/family/text()</t>
  </si>
  <si>
    <t>/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addr/streetAddressLine/text()</t>
  </si>
  <si>
    <t>/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addr/city/text()</t>
  </si>
  <si>
    <t>/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addr/state/text()</t>
  </si>
  <si>
    <t>/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addr/postalCode/text()</t>
  </si>
  <si>
    <t>/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assignedPerson[@classCode='PSN'][@determinerCode='INSTANCE']/asLocatedEntity[@classCode='LOCE']/location[@classCode='COUNTRY'][@determinerCode='INSTANCE']/code[@codeSystem='1.0.3166.1.2.2']/@code</t>
  </si>
  <si>
    <t>substring(/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telecom[starts-with(@value, 'tel:')]/@value, 5)</t>
  </si>
  <si>
    <t>substring(/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telecom[starts-with(@value, 'fax:')]/@value, 5)</t>
  </si>
  <si>
    <t>substring(/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telecom[starts-with(@value, 'mailto:')]/@value, 8)</t>
  </si>
  <si>
    <t>/MCCI_IN200100UV01/PORR_IN049016UV[r]/controlActProcess[@classCode='CACT'][@moodCode='EVN']/subject[@typeCode='SUBJ']/investigationEvent[@classCode='INVSTG'][@moodCode='EVN']/reference[@typeCode='REFR'][document/code[@code='2'][@codeSystem='2.16.840.1.113883.3.989.2.1.1.27']]</t>
  </si>
  <si>
    <t>/MCCI_IN200100UV01/PORR_IN049016UV[r]/controlActProcess[@classCode='CACT'][@moodCode='EVN']/subject[@typeCode='SUBJ']/investigationEvent[@classCode='INVSTG'][@moodCode='EVN']/reference[@typeCode='REFR'][document/code[@code='2'][@codeSystem='2.16.840.1.113883.3.989.2.1.1.27']][r]/document[@classCode='DOC'][@moodCode='EVN']/bibliographicDesignationText/text()</t>
  </si>
  <si>
    <t>/MCCI_IN200100UV01/PORR_IN049016UV[r]/controlActProcess[@classCode='CACT'][@moodCode='EVN']/subject[@typeCode='SUBJ']/investigationEvent[@classCode='INVSTG'][@moodCode='EVN']/reference[@typeCode='REFR'][document/code[@code='2'][@codeSystem='2.16.840.1.113883.3.989.2.1.1.27']][r]/document[@classCode='DOC'][@moodCode='EVN']/bibliographicDesignationText/@nullFlavor</t>
  </si>
  <si>
    <t>/MCCI_IN200100UV01/PORR_IN049016UV[r]/controlActProcess[@classCode='CACT'][@moodCode='EVN']/subject[@typeCode='SUBJ']/investigationEvent[@classCode='INVSTG'][@moodCode='EVN']/reference[@typeCode='REFR'][document/code[@code='2'][@codeSystem='2.16.840.1.113883.3.989.2.1.1.27']][r]/document[@classCode='DOC'][@moodCode='EVN']/tex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</si>
  <si>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1[@typeCode='SBJ']/researchStudy[@classCode='CLNTRL'][@moodCode='EVN']/authorization[@typeCode='AUTH']</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</si>
  <si>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1[@typeCode='SBJ']/researchStudy[@classCode='CLNTRL'][@moodCode='EVN']/authorization[@typeCode='AUTH'][r]/studyRegistration[@classCode='ACT'][@moodCode='EVN']/id[@root='2.16.840.1.113883.3.989.2.1.3.6']/@exten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</si>
  <si>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1[@typeCode='SBJ']/researchStudy[@classCode='CLNTRL'][@moodCode='EVN']/authorization[@typeCode='AUTH'][r]/studyRegistration[@classCode='ACT'][@moodCode='EVN']/id[@root='2.16.840.1.113883.3.989.2.1.3.6']/@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</si>
  <si>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1[@typeCode='SBJ']/researchStudy[@classCode='CLNTRL'][@moodCode='EVN']/authorization[@typeCode='AUTH'][r]/studyRegistration[@classCode='ACT'][@moodCode='EVN']/author[@typeCode='AUT']/territorialAuthority[@classCode='TERR']/governingPlace[@classCode='COUNTRY'][@determinerCode='INSTANCE']/code[@codeSystem='1.0.3166.1.2.2']/@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</si>
  <si>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1[@typeCode='SBJ']/researchStudy[@classCode='CLNTRL'][@moodCode='EVN']/authorization[@typeCode='AUTH'][r]/studyRegistration[@classCode='ACT'][@moodCode='EVN']/author[@typeCode='AUT']/territorialAuthority[@classCode='TERR']/governingPlace[@classCode='COUNTRY'][@determinerCode='INSTANCE']/cod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</si>
  <si>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1[@typeCode='SBJ']/researchStudy[@classCode='CLNTRL'][@moodCode='EVN']/titl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</si>
  <si>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1[@typeCode='SBJ']/researchStudy[@classCode='CLNTRL'][@moodCode='EVN']/titl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</si>
  <si>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1[@typeCode='SBJ']/researchStudy[@classCode='CLNTRL'][@moodCode='EVN']/id[@root='2.16.840.1.113883.3.989.2.1.3.5']/@exten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</si>
  <si>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1[@typeCode='SBJ']/researchStudy[@classCode='CLNTRL'][@moodCode='EVN']/id[@root='2.16.840.1.113883.3.989.2.1.3.5']/@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</si>
  <si>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1[@typeCode='SBJ']/researchStudy[@classCode='CLNTRL'][@moodCode='EVN']/code[@codeSystem='2.16.840.1.113883.3.989.2.1.1.8']/@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</si>
  <si>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nam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</si>
  <si>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nam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</si>
  <si>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name/prefix/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</si>
  <si>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name/given[1]/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</si>
  <si>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name/given[2]/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</si>
  <si>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name/family/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</si>
  <si>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ddr/streetAddressLin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</si>
  <si>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ddr/city/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</si>
  <si>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ddr/stat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</si>
  <si>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ddr/county/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</si>
  <si>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ddr/country/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</si>
  <si>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ddr/postalCod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</si>
  <si>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telecom[starts-with(@value,'tel:')]/@value, 5)</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</si>
  <si>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telecom[starts-with(@value,'te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</si>
  <si>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telecom[starts-with(@value,'mailto:')]/@value, 8)</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</si>
  <si>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telecom[starts-with(@value,'mailto')]/@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</si>
  <si>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sIdentifiedEntity[@classCode='IDENT'][code[@code='1'][@codeSystem='2.16.840.1.113883.3.989.2.1.1.4']]/id[@root='2.16.840.1.113883.3.989.2.1.3.7']/@exten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</si>
  <si>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sIdentifiedEntity[@classCode='IDENT'][code[@code='1'][@codeSystem='2.16.840.1.113883.3.989.2.1.1.4']]/id[@root='2.16.840.1.113883.3.989.2.1.3.7']/@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</si>
  <si>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sIdentifiedEntity[@classCode='IDENT'][code[@code='2'][@codeSystem='2.16.840.1.113883.3.989.2.1.1.4']]/id[@root='2.16.840.1.113883.3.989.2.1.3.8']/@exten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</si>
  <si>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sIdentifiedEntity[@classCode='IDENT'][code[@code='2'][@codeSystem='2.16.840.1.113883.3.989.2.1.1.4']]/id[@root='2.16.840.1.113883.3.989.2.1.3.8']/@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</si>
  <si>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sIdentifiedEntity[@classCode='IDENT'][code[@code='3'][@codeSystem='2.16.840.1.113883.3.989.2.1.1.4']]/id[@root='2.16.840.1.113883.3.989.2.1.3.9']/@exten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</si>
  <si>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sIdentifiedEntity[@classCode='IDENT'][code[@code='3'][@codeSystem='2.16.840.1.113883.3.989.2.1.1.4']]/id[@root='2.16.840.1.113883.3.989.2.1.3.9']/@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</si>
  <si>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sIdentifiedEntity[@classCode='IDENT'][code[@code='4'][@codeSystem='2.16.840.1.113883.3.989.2.1.1.4']]/id[@root='2.16.840.1.113883.3.989.2.1.3.10']/@exten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</si>
  <si>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sIdentifiedEntity[@classCode='IDENT'][code[@code='4'][@codeSystem='2.16.840.1.113883.3.989.2.1.1.4']]/id[@root='2.16.840.1.113883.3.989.2.1.3.10']/@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</si>
  <si>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birthTime/@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</si>
  <si>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birthTime/@nullFlavor</t>
  </si>
  <si>
    <t>Age at time of Vaccination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</si>
  <si>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C103173'][@codeSystem='2.16.840.1.113883.3.26.1.1']]/observation[@classCode='OBS'][@moodCode='EVN']/value[@xsi:type='PQ']/@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</si>
  <si>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C103173'][@codeSystem='2.16.840.1.113883.3.26.1.1']]/observation[@classCode='OBS'][@moodCode='EVN']/value[@xsi:type='PQ']/@uni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</si>
  <si>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3'][@codeSystem='2.16.840.1.113883.3.989.2.1.1.19']]/observation[@classCode='OBS'][@moodCode='EVN']/value[@xsi:type='PQ']/@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</si>
  <si>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3'][@codeSystem='2.16.840.1.113883.3.989.2.1.1.19']]/observation[@classCode='OBS'][@moodCode='EVN']/value[@xsi:type='PQ']/@uni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</si>
  <si>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16'][@codeSystem='2.16.840.1.113883.3.989.2.1.1.19']]/observation[@classCode='OBS'][@moodCode='EVN']/value[@xsi:type='PQ']/@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</si>
  <si>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16'][@codeSystem='2.16.840.1.113883.3.989.2.1.1.19']]/observation[@classCode='OBS'][@moodCode='EVN']/value[@xsi:type='PQ']/@uni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</si>
  <si>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4'][@codeSystem='2.16.840.1.113883.3.989.2.1.1.19']]/observation[@classCode='OBS'][@moodCode='EVN']/value[@xsi:type='CE'][@codeSystem='2.16.840.1.113883.3.989.2.1.1.9']/@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</si>
  <si>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4'][@codeSystem='2.16.840.1.113883.3.989.2.1.1.19']]/observation[@classCode='OBS'][@moodCode='EVN']/value[@xsi:type='C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</si>
  <si>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7'][@codeSystem='2.16.840.1.113883.3.989.2.1.1.19']]/observation[@classCode='OBS'][@moodCode='EVN']/value[@xsi:type='PQ'][@unit='kg']/@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</si>
  <si>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17'][@codeSystem='2.16.840.1.113883.3.989.2.1.1.19']]/observation[@classCode='OBS'][@moodCode='EVN']/value[@xsi:type='PQ'][@unit='cm']/@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</si>
  <si>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dministrativeGenderCode[@codeSystem='1.0.5218']/@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</si>
  <si>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dministrativeGenderCod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</si>
  <si>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22'][@codeSystem='2.16.840.1.113883.3.989.2.1.1.19']]/observation[@classCode='OBS'][@moodCode='EVN']/value[@xsi:type='TS']/@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</si>
  <si>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22'][@codeSystem='2.16.840.1.113883.3.989.2.1.1.19']]/observation[@classCode='OBS'][@moodCode='EVN']/value[@xsi:type='TS']/@nullFlavor</t>
  </si>
  <si>
    <t xml:space="preserve"> Structured Information on Relevant Medical History (repeat as necessary)</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</si>
  <si>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System='2.16.840.1.113883.6.163']]</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</si>
  <si>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System='2.16.840.1.113883.6.163']][r]/observation[@classCode='OBS'][@moodCode='EVN']/code/@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</si>
  <si>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System='2.16.840.1.113883.6.163']][r]/observation[@classCode='OBS'][@moodCode='EVN']/code/@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</si>
  <si>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System='2.16.840.1.113883.6.163']][r]/observation[@classCode='OBS'][@moodCode='EVN']/effectiveTime[@xsi:type='IVL_TS']/low/@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</si>
  <si>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System='2.16.840.1.113883.6.163']][r]/observation[@classCode='OBS'][@moodCode='EVN']/effectiveTime[@xsi:type='IVL_TS']/low/@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</si>
  <si>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System='2.16.840.1.113883.6.163']][r]/observation[@classCode='OBS'][@moodCode='EVN']/inboundRelationship[@typeCode='REFR'][observation/code[@code='13'][@codeSystem='2.16.840.1.113883.3.989.2.1.1.19']]/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</si>
  <si>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System='2.16.840.1.113883.6.163']][r]/observation[@classCode='OBS'][@moodCode='EVN']/inboundRelationship[@typeCode='REFR'][observation/code[@code='13'][@codeSystem='2.16.840.1.113883.3.989.2.1.1.19']]/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</si>
  <si>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System='2.16.840.1.113883.6.163']][r]/observation[@classCode='OBS'][@moodCode='EVN']/effectiveTime[@xsi:type='IVL_TS']/high/@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</si>
  <si>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System='2.16.840.1.113883.6.163']][r]/observation[@classCode='OBS'][@moodCode='EVN']/effectiveTime[@xsi:type='IVL_TS']/high/@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</si>
  <si>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System='2.16.840.1.113883.6.163']][r]/observation[@classCode='OBS'][@moodCode='EVN']/outboundRelationship2[@typeCode='COMP'][observation/code[@code='10'][@codeSystem='2.16.840.1.113883.3.989.2.1.1.19']]/observation[@classCode='OBS'][@moodCode='EVN']/value[@xsi:type='ED']/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</si>
  <si>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System='2.16.840.1.113883.6.163']][r]/observation[@classCode='OBS'][@moodCode='EVN']/outboundRelationship2[@typeCode='EXPL'][observation/code[@code='38'][@codeSystem='2.16.840.1.113883.3.989.2.1.1.19']]/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</si>
  <si>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C102468'][@codeSystem='2.16.840.1.113883.3.26.1.1']]/observation[@classCode='OBS'][@moodCode='EVN']/value[@xsi:type='CE'][@codeSystem='2.16.840.1.113883.6.163']/@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</si>
  <si>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C102468'][@codeSystem='2.16.840.1.113883.3.26.1.1']]/observation[@classCode='OBS'][@moodCode='EVN']/value[@xsi:type='CE'][@codeSystem='2.16.840.1.113883.6.163']/@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</si>
  <si>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18'][@codeSystem='2.16.840.1.113883.3.989.2.1.1.19']]/observation[@classCode='OBS'][@moodCode='EVN']/value[@xsi:type='ED']/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</si>
  <si>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18'][@codeSystem='2.16.840.1.113883.3.989.2.1.1.19']]/observation[@classCode='OBS'][@moodCode='EVN']/value[@xsi:type='ED']/@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</si>
  <si>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11'][@codeSystem='2.16.840.1.113883.3.989.2.1.1.19']]/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</si>
  <si>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</si>
  <si>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nam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</si>
  <si>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name/@nullFlavor</t>
  </si>
  <si>
    <t>MPID Version Date/Number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</si>
  <si>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code[@codeSystem="2.16.840.1.113883.6.69"]@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</si>
  <si>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code[@codeSystem="2.16.840.1.113883.6.69"]@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</si>
  <si>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code@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</si>
  <si>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code@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</si>
  <si>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effectiveTime[@xsi:type='IVL_TS']/low/@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</si>
  <si>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effectiveTime[@xsi:type='IVL_TS']/low/@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</si>
  <si>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effectiveTime[@xsi:type='IVL_TS']/high/@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</si>
  <si>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effectiveTime[@xsi:type='IVL_TS']/high/@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</si>
  <si>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outboundRelationship2[@typeCode='RSON'][observation/code[@code='19'][@codeSystem='2.16.840.1.113883.3.989.2.1.1.19']]/observation[@classCode='OBS'][@moodCode='EVN']/value[@xsi:type='CE'][@codeSystem='2.16.840.1.113883.6.163']/@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</si>
  <si>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outboundRelationship2[@typeCode='RSON'][observation/code[@code='19'][@codeSystem='2.16.840.1.113883.3.989.2.1.1.19']]/observation[@classCode='OBS'][@moodCode='EVN']/value[@xsi:type='CE'][@codeSystem='2.16.840.1.113883.6.163']/@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</si>
  <si>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outboundRelationship2[@typeCode='CAUS'][observation/code[@code='29'][@codeSystem='2.16.840.1.113883.3.989.2.1.1.19']]/observation[@classCode='OBS'][@moodCode='EVN']/value[@xsi:type='CE'][@codeSystem='2.16.840.1.113883.6.163']/@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</si>
  <si>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outboundRelationship2[@typeCode='CAUS'][observation/code[@code='29'][@codeSystem='2.16.840.1.113883.3.989.2.1.1.19']]/observation[@classCode='OBS'][@moodCode='EVN']/value[@xsi:type='CE'][@codeSystem='2.16.840.1.113883.6.163']/@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</si>
  <si>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deceasedTime/@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</si>
  <si>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deceasedTim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</si>
  <si>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32'][@codeSystem='2.16.840.1.113883.3.989.2.1.1.19']]</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</si>
  <si>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32'][@codeSystem='2.16.840.1.113883.3.989.2.1.1.19']][r]/observation[@classCode='OBS'][@moodCode='EVN']/value[@xsi:type='CE'][@codeSystem='2.16.840.1.113883.6.163']/@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</si>
  <si>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32'][@codeSystem='2.16.840.1.113883.3.989.2.1.1.19']][r]/observation[@classCode='OBS'][@moodCode='EVN']/value[@xsi:type='CE'][@codeSystem='2.16.840.1.113883.6.163']/@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</si>
  <si>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32'][@codeSystem='2.16.840.1.113883.3.989.2.1.1.19']][r]/observation[@classCode='OBS'][@moodCode='EVN']/value[@xsi:type='CE'][@codeSystem='2.16.840.1.113883.6.163']/originalTex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</si>
  <si>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5'][@codeSystem='2.16.840.1.113883.3.989.2.1.1.19']]/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</si>
  <si>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5'][@codeSystem='2.16.840.1.113883.3.989.2.1.1.19']]/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</si>
  <si>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5'][@codeSystem='2.16.840.1.113883.3.989.2.1.1.19']]/observation[@classCode='OBS'][@moodCode='EVN']/outboundRelationship2[@typeCode='DRIV'][observation/code[@code='8'][@codeSystem='2.16.840.1.113883.3.989.2.1.1.19']]</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</si>
  <si>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5'][@codeSystem='2.16.840.1.113883.3.989.2.1.1.19']]/observation[@classCode='OBS'][@moodCode='EVN']/outboundRelationship2[@typeCode='DRIV'][observation/code[@code='8'][@codeSystem='2.16.840.1.113883.3.989.2.1.1.19']][r]/observation[@classCode='OBS'][@moodCode='EVN']/value[@xsi:type='CE'][@codeSystem='2.16.840.1.113883.6.163']/@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</si>
  <si>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5'][@codeSystem='2.16.840.1.113883.3.989.2.1.1.19']]/observation[@classCode='OBS'][@moodCode='EVN']/outboundRelationship2[@typeCode='DRIV'][observation/code[@code='8'][@codeSystem='2.16.840.1.113883.3.989.2.1.1.19']][r]/observation[@classCode='OBS'][@moodCode='EVN']/value[@xsi:type='CE'][@codeSystem='2.16.840.1.113883.6.163']/@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</si>
  <si>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5'][@codeSystem='2.16.840.1.113883.3.989.2.1.1.19']]/observation[@classCode='OBS'][@moodCode='EVN']/outboundRelationship2[@typeCode='DRIV'][observation/code[@code='8'][@codeSystem='2.16.840.1.113883.3.989.2.1.1.19']][r]/observation[@classCode='OBS'][@moodCode='EVN']/value[@xsi:type='CE'][@codeSystem='2.16.840.1.113883.6.163']/originalTex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</si>
  <si>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associatedPerson[@classCode='PSN'][@determinerCode='INSTANCE']/nam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</si>
  <si>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associatedPerson[@classCode='PSN'][@determinerCode='INSTANCE']/nam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</si>
  <si>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associatedPerson[@classCode='PSN'][@determinerCode='INSTANCE']/birthTime/@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</si>
  <si>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associatedPerson[@classCode='PSN'][@determinerCode='INSTANCE']/birthTim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</si>
  <si>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bservation/code[@code='3'][@codeSystem='2.16.840.1.113883.3.989.2.1.1.19']]/observation[@classCode='OBS'][@moodCode='EVN']/value[@xsi:type='PQ']/@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</si>
  <si>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bservation/code[@code='3'][@codeSystem='2.16.840.1.113883.3.989.2.1.1.19']]/observation[@classCode='OBS'][@moodCode='EVN']/value[@xsi:type='PQ']/@uni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</si>
  <si>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bservation/code[@code='C103173'][@codeSystem='2.16.840.1.113883.3.26.1.1']]/observation[@classCode='OBS'][@moodCode='EVN']/value[@xsi:type='PQ']/@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</si>
  <si>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bservation/code[@code='C103173'][@codeSystem='2.16.840.1.113883.3.26.1.1']]/observation[@classCode='OBS'][@moodCode='EVN']/value[@xsi:type='PQ']/@uni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</si>
  <si>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bservation/code[@code='22'][@codeSystem='2.16.840.1.113883.3.989.2.1.1.19']]/observation[@classCode='OBS'][@moodCode='EVN']/value[@xsi:type='TS']/@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</si>
  <si>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bservation/code[@code='22'][@codeSystem='2.16.840.1.113883.3.989.2.1.1.19']]/observation[@classCode='OBS'][@moodCode='EVN']/value[@xsi:type='TS']/@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</si>
  <si>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bservation/code[@code='7'][@codeSystem='2.16.840.1.113883.3.989.2.1.1.19']]/observation[@classCode='OBS'][@moodCode='EVN']/value[@xsi:type='PQ'][@unit='kg']/@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</si>
  <si>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bservation/code[@code='17'][@codeSystem='2.16.840.1.113883.3.989.2.1.1.19']]/observation[@classCode='OBS'][@moodCode='EVN']/value[@xsi:type='PQ'][@unit='cm']/@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</si>
  <si>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associatedPerson[@classCode='PSN'][@determinerCode='INSTANCE']/administrativeGenderCode[@codeSystem='1.0.5218']/@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</si>
  <si>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associatedPerson[@classCode='PSN'][@determinerCode='INSTANCE']/administrativeGenderCod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</si>
  <si>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1'][@codeSystem='2.16.840.1.113883.3.989.2.1.1.20']]/organizer[@classCode='CATEGORY'][@moodCode='EVN']/component[@typeCode='COMP'][observation/code[@codeSystem='2.16.840.1.113883.6.163']]</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</si>
  <si>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1'][@codeSystem='2.16.840.1.113883.3.989.2.1.1.20']]/organizer[@classCode='CATEGORY'][@moodCode='EVN']/component[@typeCode='COMP'][observation/code[@codeSystem='2.16.840.1.113883.6.163']][r]/observation[@classCode='OBS'][@moodCode='EVN']/code/@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</si>
  <si>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1'][@codeSystem='2.16.840.1.113883.3.989.2.1.1.20']]/organizer[@classCode='CATEGORY'][@moodCode='EVN']/component[@typeCode='COMP'][observation/code[@codeSystem='2.16.840.1.113883.6.163']][r]/observation[@classCode='OBS'][@moodCode='EVN']/code/@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</si>
  <si>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1'][@codeSystem='2.16.840.1.113883.3.989.2.1.1.20']]/organizer[@classCode='CATEGORY'][@moodCode='EVN']/component[@typeCode='COMP'][observation/code[@codeSystem='2.16.840.1.113883.6.163']][r]/observation[@classCode='OBS'][@moodCode='EVN']/effectiveTime[@xsi:type='IVL_TS']/low/@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</si>
  <si>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1'][@codeSystem='2.16.840.1.113883.3.989.2.1.1.20']]/organizer[@classCode='CATEGORY'][@moodCode='EVN']/component[@typeCode='COMP'][observation/code[@codeSystem='2.16.840.1.113883.6.163']][r]/observation[@classCode='OBS'][@moodCode='EVN']/effectiveTime[@xsi:type='IVL_TS']/low/@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</si>
  <si>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1'][@codeSystem='2.16.840.1.113883.3.989.2.1.1.20']]/organizer[@classCode='CATEGORY'][@moodCode='EVN']/component[@typeCode='COMP'][observation/code[@codeSystem='2.16.840.1.113883.6.163']][r]/observation[@classCode='OBS'][@moodCode='EVN']/inboundRelationship[@typeCode='REFR'][observation/code[@code='13'][@codeSystem='2.16.840.1.113883.3.989.2.1.1.19']]/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</si>
  <si>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1'][@codeSystem='2.16.840.1.113883.3.989.2.1.1.20']]/organizer[@classCode='CATEGORY'][@moodCode='EVN']/component[@typeCode='COMP'][observation/code[@codeSystem='2.16.840.1.113883.6.163']][r]/observation[@classCode='OBS'][@moodCode='EVN']/inboundRelationship[@typeCode='REFR'][observation/code[@code='13'][@codeSystem='2.16.840.1.113883.3.989.2.1.1.19']]/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</si>
  <si>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1'][@codeSystem='2.16.840.1.113883.3.989.2.1.1.20']]/organizer[@classCode='CATEGORY'][@moodCode='EVN']/component[@typeCode='COMP'][observation/code[@codeSystem='2.16.840.1.113883.6.163']][r]/observation[@classCode='OBS'][@moodCode='EVN']/effectiveTime[@xsi:type='IVL_TS']/high/@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</si>
  <si>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1'][@codeSystem='2.16.840.1.113883.3.989.2.1.1.20']]/organizer[@classCode='CATEGORY'][@moodCode='EVN']/component[@typeCode='COMP'][observation/code[@codeSystem='2.16.840.1.113883.6.163']][r]/observation[@classCode='OBS'][@moodCode='EVN']/effectiveTime[@xsi:type='IVL_TS']/high/@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</si>
  <si>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1'][@codeSystem='2.16.840.1.113883.3.989.2.1.1.20']]/organizer[@classCode='CATEGORY'][@moodCode='EVN']/component[@typeCode='COMP'][observation/code[@codeSystem='2.16.840.1.113883.6.163']][r]/observation[@classCode='OBS'][@moodCode='EVN']/outboundRelationship2[@typeCode='COMP'][observation/code[@code='10'][@codeSystem='2.16.840.1.113883.3.989.2.1.1.19']]/observation[@classCode='OBS'][@moodCode='EVN']/value[@xsi:type='ED']/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</si>
  <si>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1'][@codeSystem='2.16.840.1.113883.3.989.2.1.1.20']]/organizer[@classCode='CATEGORY'][@moodCode='EVN']/component[@typeCode='COMP'][observation/code[@code='18'][@codeSystem='2.16.840.1.113883.3.989.2.1.1.19']]/observation[@classCode='OBS'][@moodCode='EVN']/value[@xsi:type='ED']/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</si>
  <si>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</si>
  <si>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nam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</si>
  <si>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code[@codeSystem="2.16.840.1.113883.6.69"]@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</si>
  <si>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code[@codeSystem="2.16.840.1.113883.6.69"]@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</si>
  <si>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code@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</si>
  <si>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code@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</si>
  <si>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effectiveTime[@xsi:type='IVL_TS']/low/@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</si>
  <si>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effectiveTime[@xsi:type='IVL_TS']/low/@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</si>
  <si>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effectiveTime[@xsi:type='IVL_TS']/high/@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</si>
  <si>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effectiveTime[@xsi:type='IVL_TS']/high/@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</si>
  <si>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outboundRelationship2[@typeCode='RSON'][observation/code[@code='19'][@codeSystem='2.16.840.1.113883.3.989.2.1.1.19']]/observation[@classCode='OBS'][@moodCode='EVN']/value[@xsi:type='CE'][@codeSystem='2.16.840.1.113883.6.163']/@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</si>
  <si>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outboundRelationship2[@typeCode='RSON'][observation/code[@code='19'][@codeSystem='2.16.840.1.113883.3.989.2.1.1.19']]/observation[@classCode='OBS'][@moodCode='EVN']/value[@xsi:type='CE'][@codeSystem='2.16.840.1.113883.6.163']/@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</si>
  <si>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outboundRelationship2[@typeCode='CAUS'][observation/code[@code='29'][@codeSystem='2.16.840.1.113883.3.989.2.1.1.19']]/observation[@classCode='OBS'][@moodCode='EVN']/value[@xsi:type='CE'][@codeSystem='2.16.840.1.113883.6.163']/@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</si>
  <si>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outboundRelationship2[@typeCode='CAUS'][observation/code[@code='29'][@codeSystem='2.16.840.1.113883.3.989.2.1.1.19']]/observation[@classCode='OBS'][@moodCode='EVN']/value[@xsi:type='CE'][@codeSystem='2.16.840.1.113883.6.163']/@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</si>
  <si>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C17049'][@codeSystem='2.16.840.1.113883.3.26.1.1']]/observation[@classCode='OBS'][@moodCode='EVN']/value[@xsi:type='CE'][@codeSystem='2.16.840.1.113883.3.26.1.1']/@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</si>
  <si>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C17049'][@codeSystem='2.16.840.1.113883.3.26.1.1']]/observation[@classCode='OBS'][@moodCode='EVN']/value[@xsi:type='CE'][@codeSystem='2.16.840.1.113883.3.26.1.1']/@nullFlavor</t>
  </si>
  <si>
    <t>Patient Ethnicity 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</si>
  <si>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C16564'][@codeSystem='2.16.840.1.113883.3.26.1.1']]/observation[@classCode='OBS'][@moodCode='EVN']/value[@xsi:type='CE'][@codeSystem='2.16.840.1.113883.3.26.1.1']/@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</si>
  <si>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C16564'][@codeSystem='2.16.840.1.113883.3.26.1.1']]/observation[@classCode='OBS'][@moodCode='EVN']/value[@xsi:type='CE'][@codeSystem='2.16.840.1.113883.3.26.1.1']/@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</si>
  <si>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C162844'][@codeSystem='2.16.840.1.113883.3.26.1.1']]/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</si>
  <si>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C162844'][@codeSystem='2.16.840.1.113883.3.26.1.1']]/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</si>
  <si>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C114855'][@codeSystem='2.16.840.1.113883.3.26.1.1']]/observation[@classCode='OBS'][@moodCode='EVN']/value[@xsi:type='CE'][@codeSystem='2.16.840.1.113883.3.26.1.1']/@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</si>
  <si>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value[@xsi:type='CE'][@codeSystem='2.16.840.1.113883.6.163']/originalTex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</si>
  <si>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value[@xsi:type='CE'][@codeSystem='2.16.840.1.113883.6.163']/originalText/@languag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</si>
  <si>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30'][@codeSystem='2.16.840.1.113883.3.989.2.1.1.19']]/observation[@classCode='OBS'][@moodCode='EVN']/value[@xsi:type='ED']/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</si>
  <si>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value[@xsi:type='CE'][@codeSystem='2.16.840.1.113883.6.163']/@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</si>
  <si>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value[@xsi:type='CE'][@codeSystem='2.16.840.1.113883.6.163']/@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</si>
  <si>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37'][@codeSystem='2.16.840.1.113883.3.989.2.1.1.19']]/observation[@classCode='OBS'][@moodCode='EVN']/value[@xsi:type='CE'][@codeSystem='2.16.840.1.113883.3.989.2.1.1.10']/@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</si>
  <si>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34'][@codeSystem='2.16.840.1.113883.3.989.2.1.1.19']]/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</si>
  <si>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34'][@codeSystem='2.16.840.1.113883.3.989.2.1.1.19']]/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</si>
  <si>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21'][@codeSystem='2.16.840.1.113883.3.989.2.1.1.19']]/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</si>
  <si>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21'][@codeSystem='2.16.840.1.113883.3.989.2.1.1.19']]/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</si>
  <si>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33'][@codeSystem='2.16.840.1.113883.3.989.2.1.1.19']]/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</si>
  <si>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33'][@codeSystem='2.16.840.1.113883.3.989.2.1.1.19']]/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</si>
  <si>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50414'][@codeSystem='2.16.840.1.113883.3.26.1.1']]/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</si>
  <si>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50414'][@codeSystem='2.16.840.1.113883.3.26.1.1']]/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</si>
  <si>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50414'][@codeSystem='2.16.840.1.113883.3.26.1.1']]/observation[@classCode='OBS'][@moodCode='EVN']/outboundRelationship2[@typeCode='PERT'][observation/code[@code='C102443'][@codeSystem='2.16.840.1.113883.3.26.1.1']]/observation[@classCode='OBS'][@moodCode='EVN']/value[@xsi:type='INT']/@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</si>
  <si>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50414'][@codeSystem='2.16.840.1.113883.3.26.1.1']]/observation[@classCode='OBS'][@moodCode='EVN']/outboundRelationship2[@typeCode='PERT'][observation/code[@code='C102443'][@codeSystem='2.16.840.1.113883.3.26.1.1']]/observation[@classCode='OBS'][@moodCode='EVN']/value[@xsi:type='INT']/@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</si>
  <si>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50414'][@codeSystem='2.16.840.1.113883.3.26.1.1']]/observation[@classCode='OBS'][@moodCode='EVN']/outboundRelationship2[@typeCode='PERT'][observation/code[@code='C102443'][@codeSystem='2.16.840.1.113883.3.26.1.1']]/observation[@classCode='OBS'][@moodCode='EVN']/performer[@typeCode='PRF']/assignedEntity[@classCode='ASSIGNED']/representedOrganization[@classCode='ORG'][@determinerCode='INSTANCE']/nam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</si>
  <si>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50414'][@codeSystem='2.16.840.1.113883.3.26.1.1']]/observation[@classCode='OBS'][@moodCode='EVN']/outboundRelationship2[@typeCode='PERT'][observation/code[@code='C102443'][@codeSystem='2.16.840.1.113883.3.26.1.1']]/observation[@classCode='OBS'][@moodCode='EVN']/performer[@typeCode='PRF']/assignedEntity[@classCode='ASSIGNED']/representedOrganization[@classCode='ORG'][@determinerCode='INSTANCE']/nam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</si>
  <si>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50414'][@codeSystem='2.16.840.1.113883.3.26.1.1']]/observation[@classCode='OBS'][@moodCode='EVN']/outboundRelationship2[@typeCode='PERT'][observation/code[@code='C102443'][@codeSystem='2.16.840.1.113883.3.26.1.1']]/observation[@classCode='OBS'][@moodCode='EVN']/performer[@typeCode='PRF']/assignedEntity[@classCode='ASSIGNED']/representedOrganization[@classCode='ORG'][@determinerCode='INSTANCE']/addr/city/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</si>
  <si>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50414'][@codeSystem='2.16.840.1.113883.3.26.1.1']]/observation[@classCode='OBS'][@moodCode='EVN']/outboundRelationship2[@typeCode='PERT'][observation/code[@code='C102443'][@codeSystem='2.16.840.1.113883.3.26.1.1']]/observation[@classCode='OBS'][@moodCode='EVN']/performer[@typeCode='PRF']/assignedEntity[@classCode='ASSIGNED']/representedOrganization[@classCode='ORG'][@determinerCode='INSTANCE']/addr/city/@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</si>
  <si>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50414'][@codeSystem='2.16.840.1.113883.3.26.1.1']]/observation[@classCode='OBS'][@moodCode='EVN']/outboundRelationship2[@typeCode='PERT'][observation/code[@code='C102443'][@codeSystem='2.16.840.1.113883.3.26.1.1']]/observation[@classCode='OBS'][@moodCode='EVN']/performer[@typeCode='PRF']/assignedEntity[@classCode='ASSIGNED']/representedOrganization[@classCode='ORG'][@determinerCode='INSTANCE']/addr/stat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</si>
  <si>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50414'][@codeSystem='2.16.840.1.113883.3.26.1.1']]/observation[@classCode='OBS'][@moodCode='EVN']/outboundRelationship2[@typeCode='PERT'][observation/code[@code='C102443'][@codeSystem='2.16.840.1.113883.3.26.1.1']]/observation[@classCode='OBS'][@moodCode='EVN']/performer[@typeCode='PRF']/assignedEntity[@classCode='ASSIGNED']/representedOrganization[@classCode='ORG'][@determinerCode='INSTANCE']/addr/stat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</si>
  <si>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102450'][@codeSystem='2.16.840.1.113883.3.26.1.1']]/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</si>
  <si>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102450'][@codeSystem='2.16.840.1.113883.3.26.1.1']]/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</si>
  <si>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35'][@codeSystem='2.16.840.1.113883.3.989.2.1.1.19']]/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</si>
  <si>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35'][@codeSystem='2.16.840.1.113883.3.989.2.1.1.19']]/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</si>
  <si>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12'][@codeSystem='2.16.840.1.113883.3.989.2.1.1.19']]/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</si>
  <si>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12'][@codeSystem='2.16.840.1.113883.3.989.2.1.1.19']]/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</si>
  <si>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26'][@codeSystem='2.16.840.1.113883.3.989.2.1.1.19']]/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</si>
  <si>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26'][@codeSystem='2.16.840.1.113883.3.989.2.1.1.19']]/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</si>
  <si>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53513'][@codeSystem='2.16.840.1.113883.3.26.1.1']]/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</si>
  <si>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53513'][@codeSystem='2.16.840.1.113883.3.26.1.1']]/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</si>
  <si>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16988'][@codeSystem='2.16.840.1.113883.3.26.1.1']]/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</si>
  <si>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16988'][@codeSystem='2.16.840.1.113883.3.26.1.1']]/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</si>
  <si>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17649'][@codeSystem='2.16.840.1.113883.3.26.1.1']]/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</si>
  <si>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17649'][@codeSystem='2.16.840.1.113883.3.26.1.1']]/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</si>
  <si>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author[@typeCode='AUT']/assignedEntity[classCode='ASSIGNED']/assignedPerson[@classCode='PSN'][@determinercode='INSTANCE']/name/prefix/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</si>
  <si>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author[@typeCode='AUT']/assignedEntity[classCode='ASSIGNED']/assignedPerson[@classCode='PSN'][@determinercode='INSTANCE']/name/family/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</si>
  <si>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author[@typeCode='AUT']/assignedEntity[classCode='ASSIGNED']/assignedPerson[@classCode='PSN'][@determinercode='INSTANCE']/name/given[1]/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</si>
  <si>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author[@typeCode='AUT']/assignedEntity[classCode='ASSIGNED']/assignedPerson[@classCode='PSN'][@determinercode='INSTANCE']/name/given[2]/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</si>
  <si>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author[@typeCode='AUT']/assignedEntity[classCode='ASSIGNED']/assignedPerson[@classCode='PSN'][@determinercode='INSTANCE']/telecom[starts-with(@value,'tel:')]/@value, 5)</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</si>
  <si>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author[@typeCode='AUT']/assignedEntity[classCode='ASSIGNED']/assignedPerson[@classCode='PSN'][@determinercode='INSTANCE']/telecom[starts-with(@value,'mailto:')]/@value, 8)</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</si>
  <si>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effectiveTime[@xsi:type='IVL_TS']/low/@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</si>
  <si>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effectiveTime[@xsi:type='IVL_TS']/low/@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</si>
  <si>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effectiveTime[@xsi:type='SXPR_TS']/comp[@xsi:type='IVL_TS']/high/@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</si>
  <si>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effectiveTime[@xsi:type='SXPR_TS']/comp[@xsi:type='IVL_TS']/high/@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</si>
  <si>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effectiveTime[@xsi:type='IVL_TS']/width/@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</si>
  <si>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effectiveTime[@xsi:type='IVL_TS']/width/@uni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</si>
  <si>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27'][@codeSystem='2.16.840.1.113883.3.989.2.1.1.19']]/observation[@classCode='OBS'][@moodCode='EVN']/value[@xsi:type='CE'][@codeSystem='2.16.840.1.113883.3.989.2.1.1.11']/@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</si>
  <si>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24'][@codeSystem='2.16.840.1.113883.3.989.2.1.1.19']]/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</si>
  <si>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location[@typeCode='LOC']/locatedEntity[@classCode='LOCE']/locatedPlace[@classCode='COUNTRY'][@determinerCode='INSTANCE']/code[@codeSystem='1.0.3166.1.2.2']/@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</si>
  <si>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</si>
  <si>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effectiveTime/@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</si>
  <si>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effectiveTim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</si>
  <si>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code/originalTex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</si>
  <si>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code/@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</si>
  <si>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code/@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</si>
  <si>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interpretationCode[@codeSystem='2.16.840.1.113883.3.989.2.1.1.12']/@code</t>
  </si>
  <si>
    <t>Test Result (value / qualifier) 
[1.EQ] Ecenter=Physical Quantity (PQ)</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</si>
  <si>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value[@xsi:type='IVL_PQ']/center/@value</t>
  </si>
  <si>
    <t>Test Result (value / qualifier)
[2.GT] low=Interval Boundary (IVXB)</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</si>
  <si>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value[@xsi:type='IVL_PQ'][high/@nullFlavor='PINF']/low[@inclusive='false']/@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</si>
  <si>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value[@xsi:type='IVL_PQ']/low/@nullFlavor</t>
  </si>
  <si>
    <t>Test Result (value / qualifier)
[3.GE] low=Interval Boundary (IVXB)</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</si>
  <si>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value[@xsi:type='IVL_PQ'][high/@nullFlavor='PINF']/low[@inclusive='true']/@value</t>
  </si>
  <si>
    <t>Test Result (value / qualifier)
[4.LT] high=Interval Boundary (IVXB)</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</si>
  <si>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value[@xsi:type='IVL_PQ'][low/@nullFlavor='NINF']/high[@inclusive='false']/@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</si>
  <si>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value[@xsi:type='IVL_PQ']/high/@nullFlavor</t>
  </si>
  <si>
    <t>Test Result (value / qualifier)
[5. LE] high=Interval Boundary (IVXB)</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</si>
  <si>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value[@xsi:type='IVL_PQ'][low/@nullFlavor='NINF']/high[@inclusive='true']/@value</t>
  </si>
  <si>
    <t>Test Result (unit)
[1.EQ] center/value/unit=Physical Quantity (PQ)</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</si>
  <si>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value[@xsi:type='IVL_PQ']/center/@unit</t>
  </si>
  <si>
    <t>Test Result (unit)
[2. GT] low/value/unit=Coded Simple Value (CS)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</si>
  <si>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value[@xsi:type='IVL_PQ'][high/@nullFlavor='PINF']/low[@inclusive='false']/@unit</t>
  </si>
  <si>
    <t>Test Result (unit)
[3.GE] low/value/unit=Coded Simple Value (CS)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</si>
  <si>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value[@xsi:type='IVL_PQ'][high/@nullFlavor='PINF']/low[@inclusive='true']/@unit</t>
  </si>
  <si>
    <t>Test Result (unit)
[4.LT] high/value/unit=Coded Simple Value (CS)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</si>
  <si>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value[@xsi:type='IVL_PQ'][low/@nullFlavor='NINF']/high[@inclusive='false']/@unit</t>
  </si>
  <si>
    <t>Test Result (unit)
[5.LE] high/value/unit=Coded Simple Value (CS)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</si>
  <si>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value[@xsi:type='IVL_PQ'][low/@nullFlavor='NINF']/high[@inclusive='true']/@unit</t>
  </si>
  <si>
    <t xml:space="preserve"> Result Unstructured Data (free 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</si>
  <si>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value[@xsi:type='ED']/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</si>
  <si>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referenceRange[@typeCode='REFV'][observationRange/interpretationCode[@code='L'][@codeSystem='2.16.840.1.113883.5.83']]/observationRange[@classCode='OBS'][@moodCode='EVN.CRT']/value[@xsi:type='PQ']/@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</si>
  <si>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referenceRange[@typeCode='REFV'][observationRange/interpretationCode[@code='H'][@codeSystem='2.16.840.1.113883.5.83']]/observationRange[@classCode='OBS'][@moodCode='EVN.CRT']/value[@xsi:type='PQ']/@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</si>
  <si>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outboundRelationship2[@typeCode='PERT'][observation/code[@code='10'][@codeSystem='2.16.840.1.113883.3.989.2.1.1.19']]/observation[@classCode='OBS'][@moodCode='EVN']/value[@xsi:type='ED']/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</si>
  <si>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outboundRelationship2[@typeCode='REFR'][observation/code[@code='25'][@codeSystem='2.16.840.1.113883.3.989.2.1.1.19']]/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</si>
  <si>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t>
  </si>
  <si>
    <t>/MCCI_IN200100UV01/PORR_IN049016UV[r]/controlActProcess[@classCode='CACT'][@moodCode='EVN']/subject[@typeCode='SUBJ']/investigationEvent[@classCode='INVSTG'][@moodCode='EVN']/component[@typeCode='COMP'][adverseEventAssessment]/adverseEventAssessment[@classCode='INVSTG'][@moodCode='EVN']/component[@typeCode='COMP'][causalityAssessment/code[@code='20'][@codeSystem='2.16.840.1.113883.3.989.2.1.1.19']]/causalityAssessment[@classCode='OBS'][@moodCode='EVN'][subject2[@typeCode='SUBJ']/productUseReference[@classCode='SBADM'][@moodCode='EVN']/id[@root='UUID of k-th drug']]/value[@xsi:type='CE'][@codeSystem='2.16.840.1.113883.3.989.2.1.1.13']/@code</t>
  </si>
  <si>
    <t>/MCCI_IN200100UV01/PORR_IN049016UV[r]/controlActProcess[@classCode='CACT'][@moodCode='EVN']/subject[@typeCode='SUBJ'][1]/investigationEvent[@classCode='INVSTG'][@moodCode='EVN']/component[@typeCode='COMP'][adverseEventAssessment][1]/adverseEventAssessment[@classCode='INVSTG'][@moodCode='EVN']/component[@typeCode='COMP'][causalityAssessment/code[@code='20'][@codeSystem='2.16.840.1.113883.3.989.2.1.1.19']]/causalityAssessment[@classCode='OBS'][@moodCode='EVN'][subject2[@typeCode='SUBJ']/productUseReference[@classCode='SBADM'][@moodCode='EVN']/id[@root='UUID of k-th drug']]/value[@xsi:type='CE'][@codeSystem='2.16.840.1.113883.3.989.5.1.2.1.1.8']/@code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</si>
  <si>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code[@codeSystem="2.16.840.1.113883.6.69"]@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</si>
  <si>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code[@codeSystem="2.16.840.1.113883.6.69"]@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</si>
  <si>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code@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</si>
  <si>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code@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</si>
  <si>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nam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</si>
  <si>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asEntityWithGenenric[@typeCode='GRIC']/genericMedicine[classCode='MMAT'][determinerCode='KIND']/nam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</si>
  <si>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ingredient[@classCode='ACTI']</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</si>
  <si>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ingredient[@classCode='ACTI'][r]/ingredientSubstance[@classCode='MMAT'][@determinerCode='KIND']/nam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</si>
  <si>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ingredient[@classCode='ACTI'][r]/ingredientSubstance[@classCode='MMAT'][@determinerCode='KIND']/code@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</si>
  <si>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ingredient[@classCode='ACTI'][r]/ingredientSubstance[@classCode='MMAT'][@determinerCode='KIND']/code[@codeSystem='TBD-Substance']/@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</si>
  <si>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ingredient[@classCode='ACTI'][r]/quantity[denominator/@value='1']/numerator/@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</si>
  <si>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ingredient[@classCode='ACTI'][r]/quantity[denominator/@value='1']/numerator/@uni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</si>
  <si>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subjectOf[@typeCode='SBJ']/productEvent[@classCode='ACT'][@moodCode='EVN'][code[@code='1'][@codeSystem='2.16.840.1.113883.3.989.2.1.1.18']]/performer[@typeCode='PRF']/assignedEntity[@classCode='ASSIGNED']/representedOrganization[@classCode='ORG'][@determinerCode='INSTANCE']/addr/country/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</si>
  <si>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PERT'][observation/code[@code='6'][@codeSystem='2.16.840.1.113883.3.989.2.1.1.19']]/observation[@classCode='OBS'][@moodCode='EVN']/value[@xsi:type='BL']/@value</t>
  </si>
  <si>
    <t>Authorisation / Application Number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</si>
  <si>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asManufacturedProduct[@classCode='MANU']/subjectOf[@typeCode='SBJ']/approval[@classCode='CNTRCT'][@moodCode='EVN']/id[@root='2.16.840.1.113883.3.989.2.1.3.4']/@extension</t>
  </si>
  <si>
    <t>Country of Authorisation / Application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</si>
  <si>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asManufacturedProduct[@classCode='MANU']/subjectOf[@typeCode='SBJ']/approval[@classCode='CNTRCT'][@moodCode='EVN']/author[@typeCode='AUT']/territorialAuthority[@classCode='TERR']/territory[@classCode='NAT'][@determinerCode='INSTANCE']/code[@codeSystem='1.0.3166.1.2.2']/@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</si>
  <si>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asManufacturedProduct[@classCode='MANU']/subjectOf[@typeCode='SBJ']/approval[@classCode='CNTRCT'][@moodCode='EVN']/holder[@typeCode='HLD']/role[@classCode='HLD']/playingOrganization[@classCode='ORG'][@determinerCode='INSTANCE']/nam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</si>
  <si>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</si>
  <si>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doseQuantity/@value</t>
  </si>
  <si>
    <t>Dose (number)
[When unit in B.4.k.4.r.3 is Total:]</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</si>
  <si>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doseCheckQuantity[denominator[@xsi:type='PQ'][@nullFlavor='UNK']]/numerator[@xsi:type='PQ']/@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</si>
  <si>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doseQuantity/@unit</t>
  </si>
  <si>
    <t>Dose (unit)
[When unit in B.4.k.4.r.3 is Total:]</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</si>
  <si>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doseCheckQuantity[denominator[@xsi:type='PQ'][@nullFlavor='UNK']]/numerator[@xsi:type='PQ']/@unit</t>
  </si>
  <si>
    <t>Number of Units in the Interval
1. When more than two values in the following data elements appear:   
1) G.k.4.r.2、G.k.4.r.3   
2) G.k.4.r.4
3) G.k.4.r.6a
4)G.k.4.r.6b 
The first comp element with data type SXPR Parenthetic Set Expression of Time (SXPR_TS) [Periodic Interval  of Time (PIVL_TS)]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</si>
  <si>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PIVL_TS']/period/@value</t>
  </si>
  <si>
    <t>Number of Units in the Interval
2. When more than two values in the following data elements appear:
1) G.k.4.r.2, G.k.4.r.3
2) G.k.4.r.4   
3) G.k.4.r.5   
4) G.k.4.r.6a、G.k.4.r.6b 
The second comp element with data type SXPR: Parenthetic Set Expression of Time (SXPR_TS), [Periodic Interval  of Time (PIVL_TS)]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</si>
  <si>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PIVL_TS'][@operator='A']/period/@value</t>
  </si>
  <si>
    <t>Number of Units in the Interval
3. When only one value in the following data elements appears:   
1) G.k.4.r.2、G.k.4.r.3   
2) G.k.4.r.4   
3) G.k.4.r.5     
4) G.k.4.r.6a、
G.k.4.r.6b Periodic Interval of Time (PIVL_TS)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</si>
  <si>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PIVL_TS']/period/@value</t>
  </si>
  <si>
    <t>Definition of the Time Interval Unit
1. When two values in the following data elements appear: 
1) G.k.4.r.2、G.k.4.r.3  
2) G.k.4.r.4 
3) G.k.4.r.5 
4) G.k.4.r.6a、G.k.4.r.6b 
The first comp element with data type SXPR, Parenthetic Set Expression of Time (SXPR_TS), [Periodic Interval  of Time (PIVL_TS)]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</si>
  <si>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PIVL_TS']/period/@unit</t>
  </si>
  <si>
    <t>Definition of the Time Interval Unit
2. When more than two values in the following data elements appear:
1) G.k.4.r.2、G.k.4.r.3 
2) G.k.4.r.4   
3) G.k.4.r.5   
4) G.k.4.r.6a、G.k.4.r.6b 
The second comp element with data type SXPR Parenthetic Set Expression of Time (SXPR_TS) [Periodic Interval  of Time (PIVL_TS)]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</si>
  <si>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PIVL_TS'][@operator='A']/period/@unit</t>
  </si>
  <si>
    <t xml:space="preserve">Definition of the Time Interval Unit
3. When only one value in the following data elements appears 
1) G.k.4.r.2、G.k.4.r.3   
2) G.k.4.r.4 
3) G.k.4.r.5 
4) G.k.4.r.6a, G.k.4.r.6b 
Periodic Interval of Time (PIVL_TS)
</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</si>
  <si>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PIVL_TS']/period/@unit</t>
  </si>
  <si>
    <t>Date and Time of Start of Drug
1. When more than two values in the following data elements appear 
1) G.k.4.r.2、G.k.4.r.3 
2) G.k.4.r.4 
3) G.k.4.r.5   
4) G.k.4.r.6a、G.k.4.r.6b 
The first comp element with data type SXPR, Parenthetic Set Expression of Time (SXPR_TS),  [Interval of Point in Time (IVL_TS)]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</si>
  <si>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IVL_TS']/low/@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</si>
  <si>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IVL_TS']/low/@nullFlavor</t>
  </si>
  <si>
    <t>Date and Time of Start of Drug
2. When more than two values in the following data elements appear:   
1) G.k.4.r.2、G.k.4.r.3 
2) G.k.4.r.4 
3) G.k.4.r.5 
4) G.k.4.r.6a、G.k.4.r.6b 
The second comp element with data type SXPR, Parenthetic Set Expression of Time (SXPR_TS), [Interval of Point in Time (IVL_TS)]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</si>
  <si>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IVL_TS'][@operator='A']/low/@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</si>
  <si>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IVL_TS'][@operator='A']/low/@nullFlavor</t>
  </si>
  <si>
    <t xml:space="preserve">Date and Time of Start of Drug
3. When only one value in the following data elements appears:  
1) G.k.4.r.2、G.k.4.r.3, 
2) G.k.4.r.4, 
3) G.k.4.r.5, 
4) G.k.4.r.6a、G.k.4.r.6b
Interval of Point in Time (IVL_TS)
</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</si>
  <si>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IVL_TS']/low/@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</si>
  <si>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IVL_TS']/low/@nullFlavor</t>
  </si>
  <si>
    <t>Date and Time of Last Administration
1. When more than two values in the following data elements appear: 
1) G.k.4.r.2、G.k.4.r.3,  
2) G.k.4.r.4, 
3) G.k.4.r.5, 
4) G.k.4.r.6a、G.k.4.r.6b 
The first comp element with data type SXPR, Parenthetic Set Expression of Time (SXPR_TS), [Interval of Point in Time (IVL_TS)]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</si>
  <si>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IVL_TS']/high/@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</si>
  <si>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IVL_TS']/high/@nullFlavor</t>
  </si>
  <si>
    <t>Date and Time of Last Administration
2. When more than two values in the following data elements appear: 
1) G.k.4.r.2、G.k.4.r.3 
2) G.k.4.r.4 
3) G.k.4.r.5 
4) G.k.4.r.6a、G.k.4.r.6b 
The second comp element with data type SXPR Parenthetic Set Expression of Time (SXPR_TS) [Interval of Point in Time (IVL_TS)]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</si>
  <si>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IVL_TS'][@operator='A']/high/@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</si>
  <si>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IVL_TS'][@operator='A']/high/@nullFlavor</t>
  </si>
  <si>
    <t>Date and Time of Last Administration
3. When only one value in the following data elements appears: 
1) G.k.4.r.2、G.k.4.r.3 
2) G.k.4.r.4 
3) G.k.4.r.5 
4) G.k.4.r.6a、G.k.4.r.6b
Interval of Point in Time (IVL_TS)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</si>
  <si>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IVL_TS']/high/@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</si>
  <si>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IVL_TS']/high/@nullFlavor</t>
  </si>
  <si>
    <t>Duration of Drug Administration (number)
1. When more than two values in the following data elements appear: 
1) G.k.4.r.2、G.k.4.r.3 
2) G.k.4.r.4 
3) G.k.4.r.5 
4) G.k.4.r.6a、G.k.4.r.6b 
The first comp element with data type SXPR, Parenthetic Set Expression of Time (SXPR_TS), [Interval of Point in Time (IVL_TS)]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</si>
  <si>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IVL_TS']/width/@value</t>
  </si>
  <si>
    <t>Duration of Drug Administration (number)
2. When more than two values in the following data elements appear: 
1) G.k.4.r.2、G.k.4.r.3 
2) G.k.4.r.4 
3) G.k.4.r.5 
4) G.k.4.r.6a、G.k.4.r.6b 
The second comp element with data type SXPR, Parenthetic Set Expression of Time (SXPR_TS), [Interval of Point in Time (IVL_TS)]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</si>
  <si>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IVL_TS'][@operator='A']/width/@value</t>
  </si>
  <si>
    <t>Duration of Drug Administration (number)
3. When only one value in the following data elements appears:  
1) G.k.4.r.2、G.k.4.r.3 
2) G.k.4.r.4 
3) G.k.4.r.5 
4) G.k.4.r.6a、G.k.4.r.6b 
Interval of Point in Time (IVL_TS)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</si>
  <si>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IVL_TS']/width/@value</t>
  </si>
  <si>
    <t>Duration of Drug Administration (unit)
1. When more than two values in the following data elements appear: 
1) G.k.4.r.2、G.k.4.r.3 
2) G.k.4.r.4 
3) G.k.4.r.5 
4) G.k.4.r.6a、G.k.4.r.6b 
The first comp element with data type SXPR, Parenthetic Set Expression of Time (SXPR_TS), [Interval of Point in 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</si>
  <si>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IVL_TS']/width/@unit</t>
  </si>
  <si>
    <t>Duration of Drug Administration (unit)
2. When more than two values in the following data elements appear: 
1) G.k.4.r.2、G.k.4.r.3 
2) G.k.4.r.4 
3) G.k.4.r.5 
4) G.k.4.r.6a、G.k.4.r.6b  
The second comp element with data type SXPR, Parenthetic Set Expression of Time (SXPR_TS), [Interval of Point in Time (IVL_TS)]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</si>
  <si>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IVL_TS'][@operator='A']/width/@unit</t>
  </si>
  <si>
    <t>Duration of Drug Administration (unit)
3. When only one value in the following data elements appears:  
1) G.k.4.r.2、G.k.4.r.3 
2) G.k.4.r.4 
3) G.k.4.r.5 
4) G.k.4.r.6a、G.k.4.r.6b 
Interval of Point in Time (IVL_TS)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</si>
  <si>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IVL_TS']/width/@uni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</si>
  <si>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consumable[@typeCode='CSM']/instanceOfKind[@classCode='INST']/productInstanceInstance[@classCode='MMAT'][@determinerCode='INSTANCE']/lotNumberTex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</si>
  <si>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tex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</si>
  <si>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consumable[@typeCode='CSM']/instanceOfKind[@classCode='INST']/kindOfProduct[@classCode='MMAT'][@determinerCode='KIND']/formCode[@codeSystem='TBD-DoseForm']/originalTex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</si>
  <si>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consumable[@typeCode='CSM']/instanceOfKind[@classCode='INST']/kindOfProduct[@classCode='MMAT'][@determinerCode='KIND']/formCode[@codeSystem='TBD-DoseForm']/originalText/@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</si>
  <si>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consumable[@typeCode='CSM']/instanceOfKind[@classCode='INST']/kindOfProduct[@classCode='MMAT'][@determinerCode='KIND']/formCode[@codeSystem='TBD-DoseForm']/@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</si>
  <si>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consumable[@typeCode='CSM']/instanceOfKind[@classCode='INST']/kindOfProduct[@classCode='MMAT'][@determinerCode='KIND']/formCode[@codeSystem='TBD-DoseForm']/@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</si>
  <si>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routeCode[@codeSystem='2.16.840.1.113883.3.989.2.1.1.14']/originalTex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</si>
  <si>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routeCode[@codeSystem='2.16.840.1.113883.3.989.2.1.1.14']/originalText/@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</si>
  <si>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routeCode[@codeSystem='2.16.840.1.113883.3.989.2.1.1.14']/@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</si>
  <si>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routeCode[@codeSystem='2.16.840.1.113883.3.989.2.1.1.14']/@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</si>
  <si>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inboundRelationship[@typeCode='REFR'][observation/code[@code='28'][@codeSystem='2.16.840.1.113883.3.989.2.1.1.19']]/observation[@classCode='OBS'][@moodCode='EVN']/value[@xsi:type='CE'][@codeSystem='2.16.840.1.113883.3.989.2.1.1.14']/originalTex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</si>
  <si>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inboundRelationship[@typeCode='REFR'][observation/code[@code='28'][@codeSystem='2.16.840.1.113883.3.989.2.1.1.19']]/observation[@classCode='OBS'][@moodCode='EVN']/value[@xsi:type='CE'][@codeSystem='2.16.840.1.113883.3.989.2.1.1.14']/originalText/@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</si>
  <si>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inboundRelationship[@typeCode='REFR'][observation/code[@code='28'][@codeSystem='2.16.840.1.113883.3.989.2.1.1.19']]/observation[@classCode='OBS'][@moodCode='EVN']/value[@xsi:type='CE'][@codeSystem='2.16.840.1.113883.3.989.2.1.1.14']/@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</si>
  <si>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inboundRelationship[@typeCode='REFR'][observation/code[@code='28'][@codeSystem='2.16.840.1.113883.3.989.2.1.1.19']]/observation[@classCode='OBS'][@moodCode='EVN']/value[@xsi:type='CE'][@codeSystem='2.16.840.1.113883.3.989.2.1.1.14']/@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</si>
  <si>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approachSiteCode[@codeSystem='2.16.840.1.113883.3.989.2.1.1.14']/@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</si>
  <si>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approachSiteCode[@codeSystem='2.16.840.1.113883.3.989.2.1.1.14']/@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</si>
  <si>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FLFS']/sequenceNumber/@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</si>
  <si>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nam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</si>
  <si>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nam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</si>
  <si>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addr/streetAddressLin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</si>
  <si>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addr/streetAddressLin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</si>
  <si>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addr/city/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</si>
  <si>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addr/city/@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</si>
  <si>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addr/stat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</si>
  <si>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addr/stat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</si>
  <si>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addr/country/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</si>
  <si>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addr/country/@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</si>
  <si>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addr/postalCod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</si>
  <si>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addr/postalCod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</si>
  <si>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telecom[starts-with(@value,'tel:')]/@value, 5)</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</si>
  <si>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telecom[starts-with(@value,'te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</si>
  <si>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telecom[starts-with(@value,'fax:')]/@value, 5)</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</si>
  <si>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telecom[starts-with(@value,'fax')]/@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</si>
  <si>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code/@code[@codeSystem="2.16.840.1.113883.3.26.1.1"]</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</si>
  <si>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cod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</si>
  <si>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inboundRelationship[@typeCode='REFR'][observation/code[@code='C114865'][@codeSystem='2.16.840.1.113883.3.26.1.1']]/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</si>
  <si>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inboundRelationship[@typeCode='REFR'][observation/code[@code='C114865'][@codeSystem='2.16.840.1.113883.3.26.1.1']]/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</si>
  <si>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SUMM'][observation/code[@code='14'][@codeSystem='2.16.840.1.113883.3.989.2.1.1.19']]/observation[@classCode='OBS'][@moodCode='EVN']/value[@xsi:type='PQ']/@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</si>
  <si>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SUMM'][observation/code[@code='14'][@codeSystem='2.16.840.1.113883.3.989.2.1.1.19']]/observation[@classCode='OBS'][@moodCode='EVN']/value[@xsi:type='PQ']/@unit</t>
  </si>
  <si>
    <t>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PERT'][observation/code[@code='16'][@codeSystem='2.16.840.1.113883.3.989.2.1.1.19']]/observation[@classCode='OBS'][@moodCode='EVN']/value[@xsi:type='PQ']/@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</si>
  <si>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PERT'][observation/code[@code='16'][@codeSystem='2.16.840.1.113883.3.989.2.1.1.19']]/observation[@classCode='OBS'][@moodCode='EVN']/value[@xsi:type='PQ']/@uni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</si>
  <si>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inboundRelationship[@typeCode='RSON'][observation/code[@code='19'][@codeSystem='2.16.840.1.113883.3.989.2.1.1.19']]</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</si>
  <si>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inboundRelationship[@typeCode='RSON'][observation/code[@code='19'][@codeSystem='2.16.840.1.113883.3.989.2.1.1.19']][r]/observation[@classCode='OBS'][@moodCode='EVN'][performer[@typeCode='PRF']/assignedEntity[@classCode='ASSIGNED']/code[@code='3'][@codeSystem='2.16.840.1.113883.3.989.2.1.1.21']]/value[@xsi:type='CE'][@codeSystem='2.16.840.1.113883.6.163']/originalTex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</si>
  <si>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inboundRelationship[@typeCode='RSON'][observation/code[@code='19'][@codeSystem='2.16.840.1.113883.3.989.2.1.1.19']][r]/observation[@classCode='OBS'][@moodCode='EVN'][performer[@typeCode='PRF']/assignedEntity[@classCode='ASSIGNED']/code[@code='3'][@codeSystem='2.16.840.1.113883.3.989.2.1.1.21']]/value[@xsi:type='CE'][@codeSystem='2.16.840.1.113883.6.163']/originalText/@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</si>
  <si>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inboundRelationship[@typeCode='RSON'][observation/code[@code='19'][@codeSystem='2.16.840.1.113883.3.989.2.1.1.19']][r]/observation[@classCode='OBS'][@moodCode='EVN'][performer[@typeCode='PRF']/assignedEntity[@classCode='ASSIGNED']/code[@code='3'][@codeSystem='2.16.840.1.113883.3.989.2.1.1.21']]/value[@xsi:type='CE'][@codeSystem='2.16.840.1.113883.6.163']/@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</si>
  <si>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inboundRelationship[@typeCode='RSON'][observation/code[@code='19'][@codeSystem='2.16.840.1.113883.3.989.2.1.1.19']][r]/observation[@classCode='OBS'][@moodCode='EVN'][performer[@typeCode='PRF']/assignedEntity[@classCode='ASSIGNED']/code[@code='3'][@codeSystem='2.16.840.1.113883.3.989.2.1.1.21']]/value[@xsi:type='CE'][@codeSystem='2.16.840.1.113883.6.163']/@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</si>
  <si>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inboundRelationship[@typeCode='CAUS'][act/code[@codeSystem='2.16.840.1.113883.3.989.2.1.1.15']]/act[@classCode='ACT'][@moodCode='EVN']/code[@codeSystem='2.16.840.1.113883.3.989.2.1.1.15']/@code</t>
  </si>
  <si>
    <t>/MCCI_IN200100UV01[@ITSVersion='XML_1.0' ][@xsi:schemaLocation='urn:hl7-org:v3 MCCI_IN200100UV01.xsd']/PORR_IN049016UV[r]/controlActProcess[@classCode='CACT'][@moodCode='EVN']/subject[@typeCode='SUBJ']/investigationEvent[@classCode='INVSTG'][@moodCode='EVN']/component[@typeCode='COMP'][adverseEventAssessment]/adverseEventAssessment[@classCode='INVSTG'][@moodCode='EVN']/component[@typeCode='COMP'][causalityAssessment[code[@code='39'][@codeSystem='2.16.840.1.113883.3.989.2.1.1.19']][subject1[@typeCode='SUBJ']/adverseEffectReference[@classCode='OBS'][@moodCode='EVN']/id[@root='UUID of i-th reaction']][subject2[@typeCode='SUBJ']/productUseReference[@classCode='SBADM'][@moodCode='EVN']/id[@root='UUID of k-th drug']]]</t>
  </si>
  <si>
    <t>/MCCI_IN200100UV01[@ITSVersion='XML_1.0' ][@xsi:schemaLocation='urn:hl7-org:v3 MCCI_IN200100UV01.xsd']/PORR_IN049016UV[r]/controlActProcess[@classCode='CACT'][@moodCode='EVN']/subject[@typeCode='SUBJ']/investigationEvent[@classCode='INVSTG'][@moodCode='EVN']/component[@typeCode='COMP'][adverseEventAssessment]/adverseEventAssessment[@classCode='INVSTG'][@moodCode='EVN']/component[@typeCode='COMP'][causalityAssessment/code[@code='39'][@codeSystem='2.16.840.1.113883.3.989.2.1.1.19']][r]/causalityAssessment[@classCode='OBS'][@moodCode='EVN'][subject1[@typeCode='SUBJ']/adverseEffectReference[@classCode='OBS'][@moodCode='EVN']/id[@root='UUID of i-th reaction']][subject2[@typeCode='SUBJ']/productUseReference[@classCode='SBADM'][@moodCode='EVN']/id[@root='UUID of k-th drag']]/author[@typeCode='AUT']/assignedEntity[@classCode='ASSIGNED']/code/originalText/text()</t>
  </si>
  <si>
    <t>/MCCI_IN200100UV01[@ITSVersion='XML_1.0' ][@xsi:schemaLocation='urn:hl7-org:v3 MCCI_IN200100UV01.xsd']/PORR_IN049016UV[r]/controlActProcess[@classCode='CACT'][@moodCode='EVN']/subject[@typeCode='SUBJ']/investigationEvent[@classCode='INVSTG'][@moodCode='EVN']/component[@typeCode='COMP'][adverseEventAssessment]/adverseEventAssessment[@classCode='INVSTG'][@moodCode='EVN']/component[@typeCode='COMP'][causalityAssessment/code[@code='39'][@codeSystem='2.16.840.1.113883.3.989.2.1.1.19']][r]/causalityAssessment[@classCode='OBS'][@moodCode='EVN'][subject1[@typeCode='SUBJ']/adverseEffectReference[@classCode='OBS'][@moodCode='EVN']/id[@root='UUID of i-th reaction']][subject2[@typeCode='SUBJ']/productUseReference[@classCode='SBADM'][@moodCode='EVN']/id[@root='UUID of k-th drag']]/methodCode/originalText/text()</t>
  </si>
  <si>
    <t>/MCCI_IN200100UV01[@ITSVersion='XML_1.0' ][@xsi:schemaLocation='urn:hl7-org:v3 MCCI_IN200100UV01.xsd']/PORR_IN049016UV[r]/controlActProcess[@classCode='CACT'][@moodCode='EVN']/subject[@typeCode='SUBJ']/investigationEvent[@classCode='INVSTG'][@moodCode='EVN']/component[@typeCode='COMP'][adverseEventAssessment]/adverseEventAssessment[@classCode='INVSTG'][@moodCode='EVN']/component[@typeCode='COMP'][causalityAssessment/code[@code='39'][@codeSystem='2.16.840.1.113883.3.989.2.1.1.19']][r]/causalityAssessment[@classCode='OBS'][@moodCode='EVN'][subject1[@typeCode='SUBJ']/adverseEffectReference[@classCode='OBS'][@moodCode='EVN']/id[@root='UUID of i-th reaction']][subject2[@typeCode='SUBJ']/productUseReference[@classCode='SBADM'][@moodCode='EVN']/id[@root='UUID of k-th drag']]/value[@xsi:type='ST']/text()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</si>
  <si>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lassCode='CATEGORY'][@moodCode='EVN'][code[@code='4'][@codeSystem='2.16.840.1.113883.3.989.2.1.1.20']]/component[@typeCode='COMP'][substanceAdministration/id][k]/substanceAdministration[@classCode='SBADM'][@moodCode='EVN']/outboundRelationship1[@typeCode='SAS'][actReference[@classCode='OBS'][@moodCode='EVN']/id[@root='UUID of i-th reaction']]/pauseQuantity/@value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</si>
  <si>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lassCode='CATEGORY'][@moodCode='EVN'][code[@code='4'][@codeSystem='2.16.840.1.113883.3.989.2.1.1.20']]/component[@typeCode='COMP'][substanceAdministration/id][k]/substanceAdministration[@classCode='SBADM'][@moodCode='EVN']/outboundRelationship1[@typeCode='SAS'][actReference[@classCode='OBS'][@moodCode='EVN']/id[@root='UUID of i-th reaction']]/pauseQuantity/@unit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</si>
  <si>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lassCode='CATEGORY'][@moodCode='EVN'][code[@code='4'][@codeSystem='2.16.840.1.113883.3.989.2.1.1.20']]/component[@typeCode='COMP'][substanceAdministration/id][k]/substanceAdministration[@classCode='SBADM'][@moodCode='EVN']/outboundRelationship1[@typeCode='SAE'][actReference[@classCode='OBS'][@moodCode='EVN']/id[@root='UUID of i-th reaction']]/pauseQuantity/@value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</si>
  <si>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lassCode='CATEGORY'][@moodCode='EVN'][code[@code='4'][@codeSystem='2.16.840.1.113883.3.989.2.1.1.20']]/component[@typeCode='COMP'][substanceAdministration/id][k]/substanceAdministration[@classCode='SBADM'][@moodCode='EVN']/outboundRelationship1[@typeCode='SAE'][actReference[@classCode='OBS'][@moodCode='EVN']/id[@root='UUID of i-th reaction']]/pauseQuantity/@unit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</si>
  <si>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lassCode='CATEGORY'][@moodCode='EVN'][code[@code='4'][@codeSystem='2.16.840.1.113883.3.989.2.1.1.20']]/component[@typeCode='COMP'][substanceAdministration/id][k]/substanceAdministration[@classCode='SBADM'][@moodCode='EVN']/outboundRelationship2[@typeCode='PERT'][observation/code[@code='31'][@codeSystem='2.16.840.1.113883.3.989.2.1.1.19']]/observation[@classCode='OBS'][@moodCode='EVN'][outboundRelationship1[@typeCode='REFR']/actReference[@classCode='OBS'][@moodCode='EVN']/id[@root='UUID of i-th reaction']]/value[@xsi:type='CE'][@codeSystem='2.16.840.1.113883.3.989.2.1.1.16']/@code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</si>
  <si>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REFR'][observation/code[@code='9'][@codeSystem='2.16.840.1.113883.3.989.2.1.1.19']][r]/observation[@classCode='OBS'][@moodCode='EVN']/value[@xsi:type='CE'][@codeSystem='2.16.840.1.113883.3.989.2.1.1.17']/@code</t>
  </si>
  <si>
    <t>FDA.G.k.10.r.1</t>
  </si>
  <si>
    <t xml:space="preserve">/MCCI_IN200100UV01/PORR_IN049016UV[r]/controlActProcess[@classCode='CACT'][@moodCode='EVN']/subject[@typeCode='SUBJ']/investigationEvent[@classCode='INVSTG'][@moodCode='EVN']/
component[@typeCode='COMP'][adverseEventAssessment]/adverseEventAssessment[@classCode='INVSTG'][@moodCode='EVN']/subject1[@typeCode='SBJ']/primaryRole[@classCode='INVSBJ']/
subjectOf2[@typeCode='SBJ'][organizer[organizer/code[@code='4'][@codeSystem='2.16.840.1.113883.3.989.2.1.1.20']]/organizer[@classCode='CATEGORY'][@moodCode='EVN']/
component[@typeCode='COMP'][substanceAdministration/id][k]/substanceAdministration[@classCode='SBADM'][@moodCode='EVN']/consumable[@typeCode=’CSM’]/
instanceOfKind[@classCode=’INST’]/kindOfProduct[@classCode=’MMAT’][@determinerCode=’KIND’]/asManufacturedProduct[@classCode=’MANU’]/subjectOf[@typeCode=’SBJ’]/characteristic[@classCode=’OBS’][@moodCode=’EVN’][code[@code=C94031’][@codeSystem=’2.16.840.1.113883.3.26.1.1’]/value[@codeSystem=’2.16.840.1.113883.3.26.1.1’]/@code
</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</si>
  <si>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REFR'][observation/code[@code='2'][@codeSystem='2.16.840.1.113883.3.989.2.1.1.19']]/observation[@classCode='OBS'][@moodCode='EVN']/value[@xsi:type='S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</si>
  <si>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partProduct/asManufacturedProduct[classCode="MANU"]/subjectOf[typeCode="SBJ"][characteristic/code[@code='C54026'][@codeSystem='2.16.840.1.113883.3.26.1.1']/characteristic[classCode="OBS"][moodCode="EVN"]/value[@xsi:type="BL"/@value</t>
  </si>
  <si>
    <t>FDA.G.k.12.r.2</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</si>
  <si>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partProduct/asManufacturedProduct[classCode="MANU"]/subjectOf[typeCode="SBJ"][characteristic/code[@code='C54592'][@codeSystem='2.16.840.1.113883.3.26.1.1']/characteristic[classCode="OBS"][moodCode="EVN"]/value[@xsi:type="CE"/[@codeSystem='2.16.840.1.113883.3.989.5.1.2.2.1.1.5']/@code</t>
  </si>
  <si>
    <t>FDA.G.k.12.r.3</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</si>
  <si>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partProduct/asManufacturedProduct[classCode="MANU"]/subjectOf[typeCode="SBJ"][characteristic/code[@code='C54451'][@codeSystem='2.16.840.1.113883.3.26.1.1']/characteristic[classCode="OBS"][moodCode="EVN"]/value[@xsi:type="CE"/@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</si>
  <si>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nam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</si>
  <si>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nam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</si>
  <si>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code[@codeSystem="2.16.840.1.113883.3.26.1.1"]/nam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</si>
  <si>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code[@codeSystem="2.16.840.1.113883.3.26.1.1"]/nam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</si>
  <si>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code[@codeSystem="2.16.840.1.113883.3.26.1.1"]/@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</si>
  <si>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asManufacturedProduct[classCode="MANU"]/manufacturerOrganization[classCode="ORG"][determinerCode="INSTANCE']/nam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</si>
  <si>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asManufacturedProduct[classCode="MANU"]/manufacturerOrganization[classCode="ORG"][determinerCode="INSTANCE']/addr/streetAddressLin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</si>
  <si>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asManufacturedProduct[classCode="MANU"]/manufacturerOrganization[classCode="ORG"][determinerCode="INSTANCE']/addr/city/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</si>
  <si>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asManufacturedProduct[classCode="MANU"]/manufacturerOrganization[classCode="ORG"][determinerCode="INSTANCE']/addr/stat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</si>
  <si>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asManufacturedProduct[classCode="MANU"]/manufacturerOrganization[classCode="ORG"][determinerCode="INSTANCE']/addr/country</t>
  </si>
  <si>
    <t>/MCCI_IN200100UV01/PORR_IN049016UV[r]/controlActProcess[@classCode='CACT'][@moodCode='EVN']/subject[@typeCode='SUBJ']
/investigationEvent[@classCode='INVSTG'][@moodCode='EVN']/component[@typeCode='COMP'][adverseEventAssessment]
/adverseEventAssessment[@classCode='INVSTG'][@moodCode='EVN']/subject1[@typeCode='SBJ']/primaryRole[@classCode='INVSBJ']
/subjectOf2[@typeCode='SBJ'][organizer/code[@code='4'][@codeSystem='2.16.840.1.113883.3.989.2.1.1.20']]
/organizer[@classCode='CATEGORY'][@moodCode='EVN']/component[@typeCode='COMP'][substanceAdministration/id][k]
/substanceAdministration[@classCode='SBADM'][@moodCode='EVN']/consumable[@typeCode='CSM']/instanceOfKind[@classCode='INST']
/kindOfProduct[@classCode='MMAT'][@determinerCode='KIND']/part/partProduct/asManufacturedProduct[classCode="MANU"]
/subjectOf[typeCode="SBJ"][characteristic/code[@code='C54595'][@codeSystem='2.16.840.1.113883.3.26.1.1']
/characteristic[classCode="OBS"][moodCode="EVN"]/value[@xsi:type="CE"/[@codeSystem='2.16.840.1.113883.3.989.5.1.2.2.1.1.4']/@code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</si>
  <si>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consumable[@typeCode='CSM']/instanceOfKind[@classCode='INST']/productInstanceInstance/part/partProductInstance/lotNumberTextlotNumberText/text()</t>
  </si>
  <si>
    <t>/MCCI_IN200100UV01/PORR_IN049016UV[r]/controlActProcess[@classCode='CACT'][@moodCode='EVN']/subject[@typeCode='SUBJ']
/investigationEvent[@classCode='INVSTG'][@moodCode='EVN']/component[@typeCode='COMP'][adverseEventAssessment]
/adverseEventAssessment[@classCode='INVSTG'][@moodCode='EVN']/subject1[@typeCode='SBJ']/primaryRole[@classCode='INVSBJ']
/subjectOf2[@typeCode='SBJ'][organizer/code[@code='4'][@codeSystem='2.16.840.1.113883.3.989.2.1.1.20']]
/organizer[@classCode='CATEGORY'][@moodCode='EVN']/component[@typeCode='COMP'][substanceAdministration/id][k]
/substanceAdministration[@classCode='SBADM'][@moodCode='EVN']/performer[@typeCode="PRF"]/assignedEntity[@classCode="ASSIGNED"]
[@codeSystem='2.16.840.1.113883.3.989.5.1.2.2.1.1.6 ']/@code</t>
  </si>
  <si>
    <t>FDA.G.k.12.r.11</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</si>
  <si>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partProduct/asManufacturedProduct[classCode="MANU"]/subjectOf[typeCode="SBJ"][characteristic/code[@code='C54594'][@codeSystem='2.16.840.1.113883.3.26.1.1']/characteristic[classCode="OBS"][moodCode="EVN"]/value[@xsi:type="CE"/[@codeSystem='2.16.840.1.113883.3.989.5.1.2.2.1.1.4']/@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</si>
  <si>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</si>
  <si>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consumable[@typeCode='CSM']/instanceOfKind[@classCode='INST']/kindOfProduct[@classCode='MMAT'][@determinerCode='KIND']/nam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</si>
  <si>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consumable[@typeCode='CSM']/instanceOfKind[@classCode='INST']/kindOfProduct[@classCode='MMAT'][@determinerCode='KIND']/name/@nullFlavor</t>
  </si>
  <si>
    <t>MPID 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</si>
  <si>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consumable[@typeCode='CSM']/instanceOfKind[@classCode='INST']/kindOfProduct[@classCode='MMAT'][@determinerCode='KIND']/code[@codeSystem="2.16.840.1.113883.6.69"]@codeSystemVersion</t>
  </si>
  <si>
    <t xml:space="preserve">MPID </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</si>
  <si>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consumable[@typeCode='CSM']/instanceOfKind[@classCode='INST']/kindOfProduct[@classCode='MMAT'][@determinerCode='KIND']/code[@codeSystem="2.16.840.1.113883.6.69"]@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</si>
  <si>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effectiveTime[xsi:type='IVL_TS']/low/@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</si>
  <si>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effectiveTime[xsi:type='IVL_TS']/low/@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</si>
  <si>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routeCode[@codeSystem='2.16.840.1.113883.3.26.1.1']/@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</si>
  <si>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routeCode[@codeSystem='2.16.840.1.113883.3.26.1.1']/@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</si>
  <si>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approachSiteCode[@codeSystem='2.16.840.1.113883.3.26.1.1']/@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</si>
  <si>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approachSiteCode[@codeSystem='2.16.840.1.113883.3.26.1.1']/@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</si>
  <si>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outboundRelationship2[@typeCode='FLFS']/sequenceNumber/@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</si>
  <si>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consumable[@typeCode='CSM']/instanceOfKind[@classCode='INST']/productInstanceInstance[@classCode='MMAT'][@determinerCode='INSTANCE']/lotNumberTex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</si>
  <si>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consumable[@typeCode='CSM']/instanceOfKind[@classCode='INST']/kindOfProduct[@classCode='MMAT'][@determinerCode='KIND']/asManufacturedProduct[classCode='MANU']/subjectOf[@typeCode='SBJ']/approval[@classCode='CNTRCT'][@moodCode='EVN']/holder[@typeCode='HLD']/role[@classCode='HLD']/playingOrganization[@classCode='ORG'][@determinerCode='INSTANCE']/name/text()</t>
  </si>
  <si>
    <t>/MCCI_IN200100UV01/PORR_IN049016UV[r]/controlActProcess[@classCode='CACT'][@moodCode='EVN']/subject[@typeCode='SUBJ']/investigationEvent[@classCode='INVSTG'][@moodCode='EVN']/text/text()</t>
  </si>
  <si>
    <t>/MCCI_IN200100UV01/PORR_IN049016UV[r]/controlActProcess[@classCode='CACT'][@moodCode='EVN']/subject[@typeCode='SUBJ']/investigationEvent[@classCode='INVSTG'][@moodCode='EVN']/component[@typeCode='COMP'][adverseEventAssessment]/adverseEventAssessment[@classCode='INVSTG'][@moodCode='EVN']/component1[@typeCode='COMP'][observationEvent[code[@code='10'][@codeSystem='2.16.840.1.113883.3.989.2.1.1.19']][author[@typeCode='AUT']/assignedEntity[@classCode='ASSIGNED']/code[@code='3'][@codeSystem='2.16.840.1.113883.3.989.2.1.1.21']]]/observationEvent[@classCode='OBS'][@moodCode='EVN']/value[@xsi:type='ED']/text()</t>
  </si>
  <si>
    <t>/MCCI_IN200100UV01/PORR_IN049016UV[r]/controlActProcess[@classCode='CACT'][@moodCode='EVN']/subject[@typeCode='SUBJ']/investigationEvent[@classCode='INVSTG'][@moodCode='EVN']/component[@typeCode='COMP'][adverseEventAssessment]/adverseEventAssessment[@classCode='INVSTG'][@moodCode='EVN']/component1[@typeCode='COMP'][observationEvent[code[@code='15'][@codeSystem='2.16.840.1.113883.3.989.2.1.1.19']][author[@typeCode='AUT']/assignedEntity[@classCode='ASSIGNED']/code[@code='1'][@codeSystem='2.16.840.1.113883.3.989.2.1.1.21']]]</t>
  </si>
  <si>
    <t>/MCCI_IN200100UV01/PORR_IN049016UV[r]/controlActProcess[@classCode='CACT'][@moodCode='EVN']/subject[@typeCode='SUBJ']/investigationEvent[@classCode='INVSTG'][@moodCode='EVN']/component[@typeCode='COMP'][adverseEventAssessment]/adverseEventAssessment[@classCode='INVSTG'][@moodCode='EVN']/component1[@typeCode='COMP'][observationEvent[code[@code='15'][@codeSystem='2.16.840.1.113883.3.989.2.1.1.19']][author[@typeCode='AUT']/assignedEntity[@classCode='ASSIGNED']/code[@code='1'][@codeSystem='2.16.840.1.113883.3.989.2.1.1.21']]][r]/observationEvent[@classCode='OBS'][@moodCode='EVN']/value[@xsi:type='CE'][@codeSystem='2.16.840.1.113883.6.163']/@codeSystemVersion</t>
  </si>
  <si>
    <t>/MCCI_IN200100UV01/PORR_IN049016UV[r]/controlActProcess[@classCode='CACT'][@moodCode='EVN']/subject[@typeCode='SUBJ']/investigationEvent[@classCode='INVSTG'][@moodCode='EVN']/component[@typeCode='COMP'][adverseEventAssessment]/adverseEventAssessment[@classCode='INVSTG'][@moodCode='EVN']/component1[@typeCode='COMP'][observationEvent[code[@code='15'][@codeSystem='2.16.840.1.113883.3.989.2.1.1.19']][author[@typeCode='AUT']/assignedEntity[@classCode='ASSIGNED']/code[@code='1'][@codeSystem='2.16.840.1.113883.3.989.2.1.1.21']]][r]/observationEvent[@classCode='OBS'][@moodCode='EVN']/value[@xsi:type='CE'][@codeSystem='2.16.840.1.113883.6.163']/@code</t>
  </si>
  <si>
    <t>/MCCI_IN200100UV01/PORR_IN049016UV[r]/controlActProcess[@classCode='CACT'][@moodCode='EVN']/subject[@typeCode='SUBJ']/investigationEvent[@classCode='INVSTG'][@moodCode='EVN']/component[@typeCode='COMP'][adverseEventAssessment]/adverseEventAssessment[@classCode='INVSTG'][@moodCode='EVN']/component1[@typeCode='COMP'][observationEvent[code[@code='10'][@codeSystem='2.16.840.1.113883.3.989.2.1.1.19']][author[@typeCode='AUT']/assignedEntity[@classCode='ASSIGNED']/code[@code='1'][@codeSystem='2.16.840.1.113883.3.989.2.1.1.21']]]/observationEvent[@classCode='OBS'][@moodCode='EVN']/value[@xsi:type='ED']/text()</t>
  </si>
  <si>
    <t>/MCCI_IN200100UV01/PORR_IN049016UV[r]/controlActProcess[@classCode='CACT'][@moodCode='EVN']/subject[@typeCode='SUBJ']/investigationEvent[@classCode='INVSTG'][@moodCode='EVN']/component[@typeCode='COMP'][observationEvent[code[@code='36'][@codeSystem='2.16.840.1.113883.3.989.2.1.1.19']][author[@typeCode='AUT']/assignedEntity[@classCode='ASSIGNED']/code[@code='2'][@codeSystem='2.16.840.1.113883.3.989.2.1.1.21']]]</t>
  </si>
  <si>
    <t>/MCCI_IN200100UV01/PORR_IN049016UV[r]/controlActProcess[@classCode='CACT'][@moodCode='EVN']/subject[@typeCode='SUBJ']/investigationEvent[@classCode='INVSTG'][@moodCode='EVN']/component[@typeCode='COMP'][observationEvent[code[@code='36'][@codeSystem='2.16.840.1.113883.3.989.2.1.1.19']][author[@typeCode='AUT']/assignedEntity[@classCode='ASSIGNED']/code[@code='2'][@codeSystem='2.16.840.1.113883.3.989.2.1.1.21']]][r]/observationEvent[@classCode='OBS'][@moodCode='EVN']/value[@xsi:type='ED']/text()</t>
  </si>
  <si>
    <t>/MCCI_IN200100UV01/PORR_IN049016UV[r]/controlActProcess[@classCode='CACT'][@moodCode='EVN']/subject[@typeCode='SUBJ']/investigationEvent[@classCode='INVSTG'][@moodCode='EVN']/component[@typeCode='COMP'][observationEvent[code[@code='36'][@codeSystem='2.16.840.1.113883.3.989.2.1.1.19']][author[@typeCode='AUT']/assignedEntity[@classCode='ASSIGNED']/code[@code='2'][@codeSystem='2.16.840.1.113883.3.989.2.1.1.21']]][r]/observationEvent[@classCode='OBS'][@moodCode='EVN']/value[@xsi:type='ED']/@language</t>
  </si>
  <si>
    <t>Business rules</t>
  </si>
  <si>
    <t>Field ICH or EU</t>
  </si>
  <si>
    <t>NOTES</t>
  </si>
  <si>
    <t xml:space="preserve">ACK.M/A </t>
  </si>
  <si>
    <t>ACK.M/A ICH ICSR BATCH ACKNOWLEDGEMENT</t>
  </si>
  <si>
    <t>ACK.M</t>
  </si>
  <si>
    <t>ACK.M.1</t>
  </si>
  <si>
    <t>Acknowledgement Batch Number</t>
  </si>
  <si>
    <t>ACK.M.2</t>
  </si>
  <si>
    <t>Acknowledgement Batch Sender Identifier</t>
  </si>
  <si>
    <t>This should be the same identifier as N.1.4.  The following notation will be used to represent ACK.M.2:   &lt;id extension="acknowledgement sender identifier"root="2.116.840.1.113883.3.989.2.1.3.17"/&gt;     The root indicates the namespace of ACK.M.2, the actual batch sender identifier is populated at id extension.  The sender identifier should be agreed between trading partners.</t>
  </si>
  <si>
    <t>2.16.840.1.113883.3.989.2.1.3.17</t>
  </si>
  <si>
    <t>ACK.M.3</t>
  </si>
  <si>
    <t>Acknowledgement Batch Receiver Identifier</t>
  </si>
  <si>
    <t>This should be the same identifier as N.1.3.  The following notation will be used to represent ACK.M.3:   &lt;id extension="acknowledgement receiver identifier"root="2.116.840.1.113883.3.989.2.1.3.18"/&gt;     The root indicates the namespace of ACK.M.3, the actual batch receiver identifier is populated at id extension.  The sender identifier should be agreed between trading partners.</t>
  </si>
  <si>
    <t>2.16.840.1.113883.3.989.2.1.3.18</t>
  </si>
  <si>
    <t>ACK.M.4</t>
  </si>
  <si>
    <t>Acknowledgement Date of Batch Transmission</t>
  </si>
  <si>
    <t>See Appendix II for further information</t>
  </si>
  <si>
    <t>Minimum precision required is date and time to the second.  The date specified cannot refer to a future date; the time zone may have to be specified.  (i.e. 'CCYYMMDDhhmmss[+/-ZZzz])'</t>
  </si>
  <si>
    <t>ACK.A</t>
  </si>
  <si>
    <t>ACK.A.1</t>
  </si>
  <si>
    <t>ICSR Batch Number</t>
  </si>
  <si>
    <t>This should be the same number as N.1.2 of the batch being acknowledged.</t>
  </si>
  <si>
    <t>ACK.A.2</t>
  </si>
  <si>
    <t>Acknowledgement Local Message Number</t>
  </si>
  <si>
    <t>2.16.840.1.113883.3.989.2.1.1.24</t>
  </si>
  <si>
    <t>ICH_CSV</t>
  </si>
  <si>
    <t>ACK.A.2.CSV</t>
  </si>
  <si>
    <t>Acknowledgement Local Message Number code system version</t>
  </si>
  <si>
    <t>2.0</t>
  </si>
  <si>
    <t>ACK.A.3</t>
  </si>
  <si>
    <t>Date of ICSR Batch Transmission</t>
  </si>
  <si>
    <t>This should be the same date as N.1.5</t>
  </si>
  <si>
    <t>ACK.A.3.CSV</t>
  </si>
  <si>
    <t>Date of ICSR Batch Transmission code system version</t>
  </si>
  <si>
    <t>ACK.A.4</t>
  </si>
  <si>
    <t>Transmission Acknowledgement Code</t>
  </si>
  <si>
    <t>AA - Application Acknowledgement Accept (message successfully processed, no furthe raction)  AE - Application Acknowledgement Error (error detected, error response has additional detail, some ICSR message(s) need further action)  AR - Application Acknowledgement Reject (parsing error, no data extracted, re-send the entire transaction)</t>
  </si>
  <si>
    <t>ACK.A.5</t>
  </si>
  <si>
    <t>Batch Validation Error</t>
  </si>
  <si>
    <t xml:space="preserve">ACK.B </t>
  </si>
  <si>
    <t>ICH ICSR MESSAGE ACKNOWLEDGEMENT</t>
  </si>
  <si>
    <t>ACK.B</t>
  </si>
  <si>
    <t>ACK.B.r.1</t>
  </si>
  <si>
    <t>ICSR Message Number</t>
  </si>
  <si>
    <t>This is the same as N.2.r.1 and C.1.1 (Sender's (case) Safety Report Unique Identifier).</t>
  </si>
  <si>
    <t>ACK.B.r.2</t>
  </si>
  <si>
    <t>Local Report Number</t>
  </si>
  <si>
    <t>ACK.B.r.3</t>
  </si>
  <si>
    <t>ICSR Message ACK Receiver</t>
  </si>
  <si>
    <t>This should be the same identifier as N.2.r.2.  The following notation will be used to represent ACK.B.r.3: &lt;id extension="ack receiver identifier"  root="2.16.840.1.113883.3.989.2.1.3.16"/&gt;  The root indicates the namespace of ACK.B.r.3, the actual message receiver identifier is populated at id extension.  The ACK receiver identifier should be agreed upon between trading partners.</t>
  </si>
  <si>
    <t>2.16.840.1.113883.3.989.2.1.3.16</t>
  </si>
  <si>
    <t>ACK.B.r.4</t>
  </si>
  <si>
    <t>ICSR Message ACK Sender</t>
  </si>
  <si>
    <t>This should be the same identifier as N.2.r.3.  The following notation will be used to represent ACK.B.r.4: &lt;id extension="ack sender identifier"  root="2.16.840.1.113883.3.989.2.1.3.16"/&gt;  The root indicates the namespace of ACK.B.r.3, the actual message sender identifier is populated at id extension.  The ACK receiver identifier should be agreed upon between trading partners.</t>
  </si>
  <si>
    <t>2.16.840.1.113883.3.989.2.1.3.15</t>
  </si>
  <si>
    <t>ACK.B.r.5</t>
  </si>
  <si>
    <t>Date of ICSR Message Creation</t>
  </si>
  <si>
    <t>This should be the same as N.2.r.4 and C.1.2 (Date of Creation)</t>
  </si>
  <si>
    <t>ACK.B.r.5.CSV</t>
  </si>
  <si>
    <t>Date of ICSR Message Creation code system version</t>
  </si>
  <si>
    <t>ACK.B.r.6</t>
  </si>
  <si>
    <t>Acknowledgement Code for a ICSR Message</t>
  </si>
  <si>
    <t>CA - Commit Accept (the ICSR message successfully loaded)  CR - Commit Reject (the ICSR message contains fatal error that prevents the ICSR from being loaded)</t>
  </si>
  <si>
    <t>ACK.B.r.7</t>
  </si>
  <si>
    <t>Error / Warning Message or Comment</t>
  </si>
  <si>
    <t>FDA.D.3.a</t>
  </si>
  <si>
    <t>Body Weight (unit)</t>
  </si>
  <si>
    <t>UCUM code: kg (Kilogram)</t>
  </si>
  <si>
    <t>This field is required when D.3 Body Weight (kg) is provided.</t>
  </si>
  <si>
    <t>FDA.D.10.1.1</t>
  </si>
  <si>
    <t>Parent Title</t>
  </si>
  <si>
    <t xml:space="preserve">FDA </t>
  </si>
  <si>
    <t>FDA.D.10.1.2</t>
  </si>
  <si>
    <t>Parent First Name</t>
  </si>
  <si>
    <t>This field is required for all US parent/child cases when D.10 is used.</t>
  </si>
  <si>
    <t>FDA.D.10.1.3</t>
  </si>
  <si>
    <t>Parent Last Name</t>
  </si>
  <si>
    <t>FDA.D.10.1.4</t>
  </si>
  <si>
    <t>Parent Middle Name</t>
  </si>
  <si>
    <t>FDA.D.10.1.5</t>
  </si>
  <si>
    <t>Parent Race Code 1</t>
  </si>
  <si>
    <t>C16352 = African American
C41259 = American Indian or Alaska Native
C1260 = Asian
C1219 = Native Hawaiian or Other Pacific Islander
C41261 = White</t>
  </si>
  <si>
    <t xml:space="preserve">This field is required when D.10 is used for all cases.  Must use a valid value or HL7 null flavor:  UNK, MSK or OTH. The data element is supported using an additional &lt;observation&gt; and the regional terminology code C17049 . Up to five (5) classifications can be used.  </t>
  </si>
  <si>
    <t>FDA.D.10.1.6</t>
  </si>
  <si>
    <t>Parent Ethnicity Code</t>
  </si>
  <si>
    <t>C17459 = Hispanic or Latino
C41222 = Not Hispanic or Latino</t>
  </si>
  <si>
    <t xml:space="preserve">This field is required when D.10 is used for all cases.  Must use a valid value or HL7 null flavor:  UNK, MSK or NI.  The data element is supported using an additional &lt;observation&gt; and the regional terminology code C16564.  No more than one (1) ethnicity code can be used.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</si>
</sst>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8"/>
      <color rgb="FFFFFFFF"/>
      <name val="Verdana"/>
      <family val="2"/>
    </font>
    <font>
      <sz val="8"/>
      <color theme="1"/>
      <name val="Verdana"/>
      <family val="2"/>
    </font>
    <font>
      <b/>
      <sz val="8"/>
      <color theme="1"/>
      <name val="Verdana"/>
      <family val="2"/>
    </font>
    <font>
      <sz val="8"/>
      <name val="Verdana"/>
      <family val="2"/>
    </font>
    <font>
      <b/>
      <sz val="8"/>
      <name val="Verdana"/>
      <family val="2"/>
    </font>
    <font>
      <sz val="11"/>
      <color rgb="FFFF0000"/>
      <name val="Calibri"/>
      <family val="2"/>
      <scheme val="minor"/>
    </font>
    <font>
      <u/>
      <sz val="11"/>
      <color theme="10"/>
      <name val="Calibri"/>
      <family val="2"/>
      <scheme val="minor"/>
    </font>
    <font>
      <sz val="10"/>
      <name val="Arial"/>
      <family val="2"/>
    </font>
    <font>
      <sz val="11"/>
      <name val="Calibri"/>
      <family val="2"/>
      <scheme val="minor"/>
    </font>
    <font>
      <b/>
      <sz val="11"/>
      <name val="Calibri"/>
      <family val="2"/>
      <scheme val="minor"/>
    </font>
    <font>
      <b/>
      <sz val="8"/>
      <color rgb="FF003399"/>
      <name val="Verdana"/>
      <family val="2"/>
    </font>
    <font>
      <i/>
      <sz val="8"/>
      <name val="Verdana"/>
      <family val="2"/>
    </font>
    <font>
      <b/>
      <sz val="8"/>
      <color rgb="FF000000"/>
      <name val="Verdana"/>
      <family val="2"/>
    </font>
    <font>
      <sz val="8"/>
      <color rgb="FF000000"/>
      <name val="Verdana"/>
      <family val="2"/>
    </font>
    <font>
      <b/>
      <sz val="8"/>
      <color theme="0"/>
      <name val="Verdana"/>
      <family val="2"/>
    </font>
  </fonts>
  <fills count="9">
    <fill>
      <patternFill patternType="none"/>
    </fill>
    <fill>
      <patternFill patternType="gray125"/>
    </fill>
    <fill>
      <patternFill patternType="solid">
        <fgColor rgb="FF003399"/>
        <bgColor indexed="64"/>
      </patternFill>
    </fill>
    <fill>
      <patternFill patternType="solid">
        <fgColor rgb="FFFFFF00"/>
        <bgColor indexed="64"/>
      </patternFill>
    </fill>
    <fill>
      <patternFill patternType="solid">
        <fgColor theme="0" tint="-0.34998626667073579"/>
        <bgColor indexed="64"/>
      </patternFill>
    </fill>
    <fill>
      <patternFill patternType="solid">
        <fgColor rgb="FF003399"/>
        <bgColor rgb="FF000000"/>
      </patternFill>
    </fill>
    <fill>
      <patternFill patternType="solid">
        <fgColor rgb="FFA6A6A6"/>
        <bgColor rgb="FF000000"/>
      </patternFill>
    </fill>
    <fill>
      <patternFill patternType="solid">
        <fgColor rgb="FFFDE9D9"/>
        <bgColor rgb="FF000000"/>
      </patternFill>
    </fill>
    <fill>
      <patternFill patternType="solid">
        <fgColor rgb="FFFFFF00"/>
        <bgColor rgb="FF000000"/>
      </patternFill>
    </fill>
  </fills>
  <borders count="10">
    <border>
      <left/>
      <right/>
      <top/>
      <bottom/>
      <diagonal/>
    </border>
    <border>
      <left/>
      <right style="medium">
        <color rgb="FFFFFFFF"/>
      </right>
      <top/>
      <bottom style="medium">
        <color rgb="FFFFFFFF"/>
      </bottom>
      <diagonal/>
    </border>
    <border>
      <left/>
      <right/>
      <top style="medium">
        <color theme="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rgb="FFFFFFFF"/>
      </left>
      <right style="medium">
        <color rgb="FFFFFFFF"/>
      </right>
      <top/>
      <bottom style="medium">
        <color rgb="FFFFFFFF"/>
      </bottom>
      <diagonal/>
    </border>
  </borders>
  <cellStyleXfs count="3">
    <xf numFmtId="0" fontId="0" fillId="0" borderId="0"/>
    <xf numFmtId="0" fontId="7" fillId="0" borderId="0" applyNumberFormat="0" applyFill="0" applyBorder="0" applyAlignment="0" applyProtection="0"/>
    <xf numFmtId="0" fontId="8" fillId="0" borderId="0"/>
  </cellStyleXfs>
  <cellXfs count="68">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xf>
    <xf numFmtId="0" fontId="0" fillId="0" borderId="2" xfId="0" applyBorder="1" applyAlignment="1">
      <alignment vertical="center"/>
    </xf>
    <xf numFmtId="0" fontId="9" fillId="0" borderId="0" xfId="0" applyFont="1" applyAlignment="1">
      <alignment vertical="center"/>
    </xf>
    <xf numFmtId="0" fontId="0" fillId="0" borderId="0" xfId="0" applyFill="1"/>
    <xf numFmtId="0" fontId="6" fillId="0" borderId="0" xfId="0" applyFont="1" applyFill="1"/>
    <xf numFmtId="0" fontId="1" fillId="2" borderId="3"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2" fillId="0" borderId="3" xfId="0" applyFont="1" applyFill="1" applyBorder="1" applyAlignment="1">
      <alignment vertical="center" wrapText="1"/>
    </xf>
    <xf numFmtId="0" fontId="3" fillId="0" borderId="3"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2" fillId="0" borderId="3" xfId="0" applyFont="1" applyFill="1" applyBorder="1" applyAlignment="1">
      <alignment horizontal="justify"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49" fontId="2" fillId="0" borderId="3" xfId="0" applyNumberFormat="1" applyFont="1" applyFill="1" applyBorder="1" applyAlignment="1">
      <alignment vertical="center" wrapText="1"/>
    </xf>
    <xf numFmtId="0" fontId="3" fillId="0" borderId="3" xfId="0" applyFont="1" applyFill="1" applyBorder="1" applyAlignment="1">
      <alignment horizontal="center" wrapText="1"/>
    </xf>
    <xf numFmtId="0" fontId="1" fillId="2" borderId="3" xfId="0" applyFont="1" applyFill="1" applyBorder="1" applyAlignment="1">
      <alignment horizontal="left" vertical="center"/>
    </xf>
    <xf numFmtId="0" fontId="1" fillId="2" borderId="3" xfId="0" applyFont="1" applyFill="1" applyBorder="1" applyAlignment="1">
      <alignment wrapText="1"/>
    </xf>
    <xf numFmtId="0" fontId="5" fillId="4"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0" fontId="4" fillId="4" borderId="3" xfId="0" applyFont="1" applyFill="1" applyBorder="1" applyAlignment="1">
      <alignment horizontal="left" vertical="center" wrapText="1"/>
    </xf>
    <xf numFmtId="0" fontId="1" fillId="2" borderId="4" xfId="0" applyFont="1" applyFill="1" applyBorder="1" applyAlignment="1">
      <alignment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1" fillId="2" borderId="5" xfId="0" applyFont="1" applyFill="1" applyBorder="1" applyAlignment="1">
      <alignment vertical="center" wrapText="1"/>
    </xf>
    <xf numFmtId="0" fontId="11" fillId="2" borderId="7" xfId="0" applyFont="1" applyFill="1" applyBorder="1" applyAlignment="1">
      <alignment vertical="center" wrapText="1"/>
    </xf>
    <xf numFmtId="0" fontId="0" fillId="0" borderId="0" xfId="0" applyBorder="1" applyAlignment="1">
      <alignment vertical="center"/>
    </xf>
    <xf numFmtId="0" fontId="4" fillId="0" borderId="3" xfId="0" quotePrefix="1" applyFont="1" applyFill="1" applyBorder="1" applyAlignment="1">
      <alignment horizontal="left" vertical="center" wrapText="1"/>
    </xf>
    <xf numFmtId="0" fontId="9" fillId="0" borderId="0" xfId="0" applyFont="1" applyFill="1"/>
    <xf numFmtId="0" fontId="9" fillId="0" borderId="0" xfId="0" applyFont="1" applyFill="1" applyAlignment="1"/>
    <xf numFmtId="0" fontId="4" fillId="0" borderId="1" xfId="0" applyFont="1" applyFill="1" applyBorder="1" applyAlignment="1">
      <alignment vertical="center" wrapText="1"/>
    </xf>
    <xf numFmtId="0" fontId="4" fillId="0" borderId="0" xfId="0" applyFont="1" applyFill="1"/>
    <xf numFmtId="0" fontId="10" fillId="0" borderId="0" xfId="0" applyFont="1" applyFill="1"/>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4" fillId="2" borderId="5"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1" fillId="2" borderId="4" xfId="0" applyFont="1" applyFill="1" applyBorder="1" applyAlignment="1">
      <alignment wrapText="1"/>
    </xf>
    <xf numFmtId="0" fontId="11" fillId="2" borderId="5" xfId="0" applyFont="1" applyFill="1" applyBorder="1" applyAlignment="1">
      <alignment wrapText="1"/>
    </xf>
    <xf numFmtId="0" fontId="11" fillId="2" borderId="7" xfId="0" applyFont="1" applyFill="1" applyBorder="1" applyAlignment="1">
      <alignment wrapText="1"/>
    </xf>
    <xf numFmtId="0" fontId="4" fillId="3" borderId="3" xfId="0" applyFont="1" applyFill="1" applyBorder="1" applyAlignment="1">
      <alignment horizontal="left" vertical="center" wrapText="1"/>
    </xf>
    <xf numFmtId="0" fontId="3" fillId="4" borderId="1" xfId="0" applyFont="1" applyFill="1" applyBorder="1" applyAlignment="1">
      <alignment horizontal="justify" vertical="center" wrapText="1"/>
    </xf>
    <xf numFmtId="0" fontId="3" fillId="4" borderId="9" xfId="0" applyFont="1" applyFill="1" applyBorder="1" applyAlignment="1">
      <alignment horizontal="justify" vertical="center" wrapText="1"/>
    </xf>
    <xf numFmtId="0" fontId="3" fillId="4" borderId="1" xfId="0" applyFont="1" applyFill="1" applyBorder="1" applyAlignment="1">
      <alignment vertical="center" wrapText="1"/>
    </xf>
    <xf numFmtId="0" fontId="1" fillId="5" borderId="3" xfId="0" applyFont="1" applyFill="1" applyBorder="1" applyAlignment="1">
      <alignment vertical="center" wrapText="1"/>
    </xf>
    <xf numFmtId="0" fontId="11" fillId="5" borderId="4" xfId="0" applyFont="1" applyFill="1" applyBorder="1" applyAlignment="1">
      <alignment vertical="center" wrapText="1"/>
    </xf>
    <xf numFmtId="0" fontId="11" fillId="5" borderId="7" xfId="0" applyFont="1" applyFill="1" applyBorder="1" applyAlignment="1">
      <alignment vertical="center" wrapText="1"/>
    </xf>
    <xf numFmtId="0" fontId="11" fillId="5" borderId="5" xfId="0" applyFont="1" applyFill="1" applyBorder="1" applyAlignment="1">
      <alignment vertical="center" wrapText="1"/>
    </xf>
    <xf numFmtId="0" fontId="1" fillId="5" borderId="3"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3" fillId="6" borderId="3"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6" borderId="3" xfId="0" applyFont="1" applyFill="1" applyBorder="1" applyAlignment="1">
      <alignment horizontal="left" vertical="center" wrapText="1"/>
    </xf>
    <xf numFmtId="0" fontId="14" fillId="7" borderId="3" xfId="0" applyFont="1" applyFill="1" applyBorder="1" applyAlignment="1">
      <alignment horizontal="left" vertical="center" wrapText="1"/>
    </xf>
    <xf numFmtId="0" fontId="0" fillId="0" borderId="0" xfId="0" applyAlignment="1">
      <alignment wrapText="1"/>
    </xf>
    <xf numFmtId="0" fontId="14" fillId="3" borderId="3" xfId="0" applyFont="1" applyFill="1" applyBorder="1" applyAlignment="1">
      <alignment horizontal="left" vertical="center" wrapText="1"/>
    </xf>
    <xf numFmtId="0" fontId="14" fillId="8" borderId="3" xfId="0" applyFont="1" applyFill="1" applyBorder="1" applyAlignment="1">
      <alignment horizontal="left" vertical="center" wrapText="1"/>
    </xf>
    <xf numFmtId="0" fontId="14" fillId="8" borderId="3" xfId="0" applyFont="1" applyFill="1" applyBorder="1" applyAlignment="1">
      <alignment vertical="top" wrapText="1"/>
    </xf>
    <xf numFmtId="0" fontId="4" fillId="8" borderId="3"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4" fillId="0" borderId="3" xfId="1" applyFont="1" applyFill="1" applyBorder="1" applyAlignment="1">
      <alignment horizontal="left" vertical="center" wrapText="1"/>
    </xf>
  </cellXfs>
  <cellStyles count="3">
    <cellStyle name="Hyperlink" xfId="1" builtinId="8"/>
    <cellStyle name="Normal" xfId="0" builtinId="0"/>
    <cellStyle name="Normal 2" xfId="2" xr:uid="{00000000-0005-0000-0000-000003000000}"/>
  </cellStyles>
  <dxfs count="0"/>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da.sharepoint.com/Users/Alexander.Singh/AppData/Local/Microsoft/Windows/INetCache/Content.Outlook/UZJ4Q1FO/XPaths%20to%20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xpath updates"/>
    </sheetNames>
    <sheetDataSet>
      <sheetData sheetId="0" refreshError="1">
        <row r="2">
          <cell r="C2" t="str">
            <v>DATA ELEMENT</v>
          </cell>
          <cell r="D2" t="str">
            <v>FIELD NAME</v>
          </cell>
          <cell r="E2" t="str">
            <v>xPATH</v>
          </cell>
        </row>
        <row r="3">
          <cell r="C3" t="str">
            <v xml:space="preserve">D.8.r.2a </v>
          </cell>
          <cell r="D3" t="str">
            <v>MPID Version Date/Number</v>
          </cell>
          <cell r="E3"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code[@codeSystem="2.16.840.1.113883.6.69"]@codeSystemVersion</v>
          </cell>
        </row>
        <row r="4">
          <cell r="C4" t="str">
            <v xml:space="preserve">D.8.r.2b </v>
          </cell>
          <cell r="D4" t="str">
            <v>Medicinal Product Identifier (MPID)</v>
          </cell>
          <cell r="E4"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code[@codeSystem="2.16.840.1.113883.6.69"]@code</v>
          </cell>
        </row>
        <row r="5">
          <cell r="C5" t="str">
            <v xml:space="preserve">D.10.8.r.2a </v>
          </cell>
          <cell r="D5" t="str">
            <v>MPID Version Date/Number</v>
          </cell>
          <cell r="E5"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code[@codeSystem="2.16.840.1.113883.6.69"]@codeSystemVersion</v>
          </cell>
        </row>
        <row r="6">
          <cell r="C6" t="str">
            <v xml:space="preserve">D.10.8.r.2b </v>
          </cell>
          <cell r="D6" t="str">
            <v>Medicinal Product Identifier (MPID)</v>
          </cell>
          <cell r="E6"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code[@codeSystem="2.16.840.1.113883.6.69"]@code</v>
          </cell>
        </row>
        <row r="7">
          <cell r="C7" t="str">
            <v xml:space="preserve">G.k.2.1.1a </v>
          </cell>
          <cell r="D7" t="str">
            <v>MPID Version Date / Number</v>
          </cell>
          <cell r="E7"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code[@codeSystem="2.16.840.1.113883.6.69"]@codeSystemVersion</v>
          </cell>
        </row>
        <row r="8">
          <cell r="C8" t="str">
            <v xml:space="preserve">G.k.2.1.1b </v>
          </cell>
          <cell r="D8" t="str">
            <v xml:space="preserve">Medicinal Product Identifier (MPID) </v>
          </cell>
          <cell r="E8"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code[@codeSystem="2.16.840.1.113883.6.69"]@code</v>
          </cell>
        </row>
        <row r="9">
          <cell r="C9" t="str">
            <v>FDA.G2.k.2a</v>
          </cell>
          <cell r="D9" t="str">
            <v>MPID Version</v>
          </cell>
          <cell r="E9"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consumable[@typeCode='CSM']/instanceOfKind[@classCode='INST']/kindOfProduct[@classCode='MMAT'][@determinerCode='KIND']/code[@codeSystem="2.16.840.1.113883.6.69"]@codeSystemVersion</v>
          </cell>
        </row>
        <row r="10">
          <cell r="C10" t="str">
            <v>FDA.G2.k.2b</v>
          </cell>
          <cell r="D10" t="str">
            <v xml:space="preserve">MPID </v>
          </cell>
          <cell r="E10"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consumable[@typeCode='CSM']/instanceOfKind[@classCode='INST']/kindOfProduct[@classCode='MMAT'][@determinerCode='KIND']/code[@codeSystem="2.16.840.1.113883.6.69"]@code</v>
          </cell>
        </row>
        <row r="11">
          <cell r="C11" t="str">
            <v>FDA.G.k.12.r.5</v>
          </cell>
          <cell r="D11" t="str">
            <v>Common Device Name</v>
          </cell>
          <cell r="E11"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code[@codeSystem="2.16.840.1.113883.3.26.1.1"]/@displayName</v>
          </cell>
        </row>
        <row r="12">
          <cell r="C12" t="str">
            <v>FDA.G.k.12.r.5</v>
          </cell>
          <cell r="D12" t="str">
            <v>Common Device Name</v>
          </cell>
          <cell r="E12"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code[@codeSystem="2.16.840.1.113883.3.26.1.1"]/@nullFlavor</v>
          </cell>
        </row>
        <row r="13">
          <cell r="C13" t="str">
            <v>FDA.G.k.12.r.7.1b</v>
          </cell>
          <cell r="D13" t="str">
            <v>Device Manufacturer Address</v>
          </cell>
          <cell r="E13"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asManufacturedProduct[classCode="MANU"]/manufacturerOrganization[classCode="ORG"][determinerCode="INSTANCE']/addr/streetAddressLine/text()</v>
          </cell>
        </row>
        <row r="14">
          <cell r="C14" t="str">
            <v>FDA.G.k.12.r.7.1c</v>
          </cell>
          <cell r="D14" t="str">
            <v>Device Manufacturer City</v>
          </cell>
          <cell r="E14"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asManufacturedProduct[classCode="MANU"]/manufacturerOrganization[classCode="ORG"][determinerCode="INSTANCE']/addr/city/text()</v>
          </cell>
        </row>
        <row r="15">
          <cell r="C15" t="str">
            <v>FDA.G.k.12.r.7.1d</v>
          </cell>
          <cell r="D15" t="str">
            <v>Device Manufacturer State</v>
          </cell>
          <cell r="E15"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asManufacturedProduct[classCode="MANU"]/manufacturerOrganization[classCode="ORG"][determinerCode="INSTANCE']/addr/state/text()</v>
          </cell>
        </row>
        <row r="16">
          <cell r="C16" t="str">
            <v>FDA.G.k.12.r.8</v>
          </cell>
          <cell r="D16" t="str">
            <v>Device Usage</v>
          </cell>
          <cell r="E16" t="str">
            <v>/MCCI_IN200100UV01/PORR_IN049016UV[r]/controlActProcess[@classCode='CACT'][@moodCode='EVN']/subject[@typeCode='SUBJ']
/investigationEvent[@classCode='INVSTG'][@moodCode='EVN']/component[@typeCode='COMP'][adverseEventAssessment]
/adverseEventAssessment[@classCode='INVSTG'][@moodCode='EVN']/subject1[@typeCode='SBJ']/primaryRole[@classCode='INVSBJ']
/subjectOf2[@typeCode='SBJ'][organizer/code[@code='4'][@codeSystem='2.16.840.1.113883.3.989.2.1.1.20']]
/organizer[@classCode='CATEGORY'][@moodCode='EVN']/component[@typeCode='COMP'][substanceAdministration/id][k]
/substanceAdministration[@classCode='SBADM'][@moodCode='EVN']/consumable[@typeCode='CSM']/instanceOfKind[@classCode='INST']
/kindOfProduct[@classCode='MMAT'][@determinerCode='KIND']/part/partProduct/asManufacturedProduct[classCode="MANU"]
/subjectOf[typeCode="SBJ"][characteristic/code[@code='C54595'][@codeSystem='2.16.840.1.113883.3.26.1.1']
/characteristic[classCode="OBS"][moodCode="EVN"]/value[@xsi:type="CE"/[@codeSystem='2.16.840.1.113883.3.989.5.1.2.2.1.1.4']/@code</v>
          </cell>
        </row>
        <row r="17">
          <cell r="C17" t="str">
            <v>FDA.G.k.12.r.9</v>
          </cell>
          <cell r="D17" t="str">
            <v>Device Lot Number</v>
          </cell>
          <cell r="E17"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deviceInstanceInstance[@classCode='MMAT'][@determinerCode='INSTANCE']/lotNumberText/text()</v>
          </cell>
        </row>
        <row r="18">
          <cell r="C18" t="str">
            <v>FDA.G.k.12.r.10a</v>
          </cell>
          <cell r="D18" t="str">
            <v>Operator of the Device</v>
          </cell>
          <cell r="E18" t="str">
            <v>/MCCI_IN200100UV01/PORR_IN049016UV[r]/controlActProcess[@classCode='CACT'][@moodCode='EVN']/subject[@typeCode='SUBJ']
/investigationEvent[@classCode='INVSTG'][@moodCode='EVN']/component[@typeCode='COMP'][adverseEventAssessment]
/adverseEventAssessment[@classCode='INVSTG'][@moodCode='EVN']/subject1[@typeCode='SBJ']/primaryRole[@classCode='INVSBJ']
/subjectOf2[@typeCode='SBJ'][organizer/code[@code='4'][@codeSystem='2.16.840.1.113883.3.989.2.1.1.20']]
/organizer[@classCode='CATEGORY'][@moodCode='EVN']/component[@typeCode='COMP'][substanceAdministration/id][k]
/substanceAdministration[@classCode='SBADM'][@moodCode='EVN']/performer[@typeCode="PRF"]/assignedEntity[@classCode="ASSIGNED"]
code[@codeSystem='2.16.840.1.113883.3.26.1.1']@code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U362"/>
  <sheetViews>
    <sheetView tabSelected="1" zoomScaleNormal="100" workbookViewId="0">
      <pane xSplit="4" ySplit="2" topLeftCell="J54" activePane="bottomRight" state="frozen"/>
      <selection pane="topRight" activeCell="E1" sqref="E1"/>
      <selection pane="bottomLeft" activeCell="A3" sqref="A3"/>
      <selection pane="bottomRight" activeCell="B6" sqref="B6"/>
    </sheetView>
  </sheetViews>
  <sheetFormatPr defaultColWidth="9.1796875" defaultRowHeight="14.5" x14ac:dyDescent="0.35"/>
  <cols>
    <col min="1" max="2" width="19" bestFit="1" customWidth="1"/>
    <col min="3" max="3" width="17.26953125" bestFit="1" customWidth="1"/>
    <col min="4" max="4" width="29" customWidth="1"/>
    <col min="5" max="5" width="14.81640625" style="1" bestFit="1" customWidth="1"/>
    <col min="6" max="6" width="15.81640625" style="2" customWidth="1"/>
    <col min="7" max="7" width="31.54296875" style="3" customWidth="1"/>
    <col min="8" max="8" width="19.7265625" style="2" bestFit="1" customWidth="1"/>
    <col min="9" max="9" width="58.26953125" style="3" customWidth="1"/>
    <col min="10" max="10" width="55" style="3" customWidth="1"/>
    <col min="11" max="11" width="40.26953125" style="5" bestFit="1" customWidth="1"/>
    <col min="12" max="20" width="10.7265625" style="3" bestFit="1" customWidth="1"/>
    <col min="21" max="21" width="33.453125" style="1" bestFit="1" customWidth="1"/>
    <col min="22" max="16384" width="9.1796875" style="6"/>
  </cols>
  <sheetData>
    <row r="1" spans="1:21" ht="23.25" customHeight="1" x14ac:dyDescent="0.35">
      <c r="A1" s="9" t="s">
        <v>0</v>
      </c>
      <c r="B1" s="37"/>
      <c r="C1" s="40"/>
      <c r="D1" s="66"/>
      <c r="E1" s="9" t="s">
        <v>1</v>
      </c>
      <c r="F1" s="37"/>
      <c r="G1" s="40"/>
      <c r="H1" s="40"/>
      <c r="I1" s="41"/>
      <c r="J1" s="43"/>
      <c r="K1" s="42"/>
      <c r="L1" s="9" t="s">
        <v>2</v>
      </c>
      <c r="M1" s="37"/>
      <c r="N1" s="40"/>
      <c r="O1" s="40"/>
      <c r="P1" s="40"/>
      <c r="Q1" s="40"/>
      <c r="R1" s="40"/>
      <c r="S1" s="40"/>
      <c r="T1" s="38"/>
      <c r="U1" s="9" t="s">
        <v>3</v>
      </c>
    </row>
    <row r="2" spans="1:21" ht="32.25" customHeight="1" x14ac:dyDescent="0.35">
      <c r="A2" s="9" t="s">
        <v>4</v>
      </c>
      <c r="B2" s="9" t="s">
        <v>5</v>
      </c>
      <c r="C2" s="39" t="s">
        <v>6</v>
      </c>
      <c r="D2" s="9" t="s">
        <v>7</v>
      </c>
      <c r="E2" s="9" t="s">
        <v>8</v>
      </c>
      <c r="F2" s="9" t="s">
        <v>9</v>
      </c>
      <c r="G2" s="39" t="s">
        <v>10</v>
      </c>
      <c r="H2" s="39" t="s">
        <v>11</v>
      </c>
      <c r="I2" s="9" t="s">
        <v>12</v>
      </c>
      <c r="J2" s="39" t="s">
        <v>13</v>
      </c>
      <c r="K2" s="9" t="s">
        <v>14</v>
      </c>
      <c r="L2" s="9" t="s">
        <v>15</v>
      </c>
      <c r="M2" s="9" t="s">
        <v>16</v>
      </c>
      <c r="N2" s="39" t="s">
        <v>17</v>
      </c>
      <c r="O2" s="39" t="s">
        <v>18</v>
      </c>
      <c r="P2" s="39" t="s">
        <v>19</v>
      </c>
      <c r="Q2" s="39" t="s">
        <v>20</v>
      </c>
      <c r="R2" s="39" t="s">
        <v>21</v>
      </c>
      <c r="S2" s="39" t="s">
        <v>22</v>
      </c>
      <c r="T2" s="9" t="s">
        <v>23</v>
      </c>
      <c r="U2" s="9" t="s">
        <v>24</v>
      </c>
    </row>
    <row r="3" spans="1:21" s="32" customFormat="1" ht="20" x14ac:dyDescent="0.35">
      <c r="A3" s="21" t="s">
        <v>25</v>
      </c>
      <c r="B3" s="21" t="s">
        <v>26</v>
      </c>
      <c r="C3" s="21" t="s">
        <v>27</v>
      </c>
      <c r="D3" s="21" t="s">
        <v>28</v>
      </c>
      <c r="E3" s="21" t="s">
        <v>29</v>
      </c>
      <c r="F3" s="21" t="s">
        <v>29</v>
      </c>
      <c r="G3" s="21" t="s">
        <v>29</v>
      </c>
      <c r="H3" s="21" t="s">
        <v>29</v>
      </c>
      <c r="I3" s="21" t="s">
        <v>29</v>
      </c>
      <c r="J3" s="21" t="s">
        <v>29</v>
      </c>
      <c r="K3" s="21" t="s">
        <v>29</v>
      </c>
      <c r="L3" s="21" t="s">
        <v>29</v>
      </c>
      <c r="M3" s="21" t="s">
        <v>29</v>
      </c>
      <c r="N3" s="21" t="s">
        <v>29</v>
      </c>
      <c r="O3" s="21" t="s">
        <v>29</v>
      </c>
      <c r="P3" s="21" t="s">
        <v>29</v>
      </c>
      <c r="Q3" s="21" t="s">
        <v>29</v>
      </c>
      <c r="R3" s="21" t="s">
        <v>29</v>
      </c>
      <c r="S3" s="21" t="s">
        <v>29</v>
      </c>
      <c r="T3" s="21"/>
      <c r="U3" s="21" t="s">
        <v>29</v>
      </c>
    </row>
    <row r="4" spans="1:21" s="32" customFormat="1" ht="30" x14ac:dyDescent="0.35">
      <c r="A4" s="22" t="s">
        <v>25</v>
      </c>
      <c r="B4" s="22" t="s">
        <v>26</v>
      </c>
      <c r="C4" s="22" t="s">
        <v>30</v>
      </c>
      <c r="D4" s="22" t="s">
        <v>31</v>
      </c>
      <c r="E4" s="22">
        <v>2</v>
      </c>
      <c r="F4" s="22" t="s">
        <v>32</v>
      </c>
      <c r="G4" s="22" t="s">
        <v>33</v>
      </c>
      <c r="H4" s="22" t="s">
        <v>34</v>
      </c>
      <c r="I4" s="22" t="s">
        <v>35</v>
      </c>
      <c r="J4" s="22"/>
      <c r="K4" s="22" t="s">
        <v>36</v>
      </c>
      <c r="L4" s="22" t="s">
        <v>37</v>
      </c>
      <c r="M4" s="22" t="s">
        <v>37</v>
      </c>
      <c r="N4" s="22" t="s">
        <v>37</v>
      </c>
      <c r="O4" s="22" t="s">
        <v>37</v>
      </c>
      <c r="P4" s="22" t="s">
        <v>37</v>
      </c>
      <c r="Q4" s="22" t="s">
        <v>37</v>
      </c>
      <c r="R4" s="22" t="s">
        <v>37</v>
      </c>
      <c r="S4" s="22" t="s">
        <v>37</v>
      </c>
      <c r="T4" s="22" t="s">
        <v>37</v>
      </c>
      <c r="U4" s="22" t="s">
        <v>38</v>
      </c>
    </row>
    <row r="5" spans="1:21" s="32" customFormat="1" ht="40" x14ac:dyDescent="0.35">
      <c r="A5" s="22" t="s">
        <v>25</v>
      </c>
      <c r="B5" s="22" t="s">
        <v>26</v>
      </c>
      <c r="C5" s="22" t="s">
        <v>39</v>
      </c>
      <c r="D5" s="22" t="s">
        <v>40</v>
      </c>
      <c r="E5" s="22">
        <v>100</v>
      </c>
      <c r="F5" s="22" t="s">
        <v>41</v>
      </c>
      <c r="G5" s="22" t="s">
        <v>42</v>
      </c>
      <c r="H5" s="22" t="s">
        <v>34</v>
      </c>
      <c r="I5" s="22" t="s">
        <v>43</v>
      </c>
      <c r="J5" s="22"/>
      <c r="K5" s="22" t="s">
        <v>36</v>
      </c>
      <c r="L5" s="22" t="s">
        <v>37</v>
      </c>
      <c r="M5" s="22" t="s">
        <v>37</v>
      </c>
      <c r="N5" s="22" t="s">
        <v>37</v>
      </c>
      <c r="O5" s="22" t="s">
        <v>37</v>
      </c>
      <c r="P5" s="22" t="s">
        <v>37</v>
      </c>
      <c r="Q5" s="22" t="s">
        <v>37</v>
      </c>
      <c r="R5" s="22" t="s">
        <v>37</v>
      </c>
      <c r="S5" s="22" t="s">
        <v>37</v>
      </c>
      <c r="T5" s="22" t="s">
        <v>37</v>
      </c>
      <c r="U5" s="22" t="s">
        <v>44</v>
      </c>
    </row>
    <row r="6" spans="1:21" s="32" customFormat="1" ht="50" x14ac:dyDescent="0.35">
      <c r="A6" s="22" t="s">
        <v>25</v>
      </c>
      <c r="B6" s="22" t="s">
        <v>26</v>
      </c>
      <c r="C6" s="22" t="s">
        <v>45</v>
      </c>
      <c r="D6" s="22" t="s">
        <v>46</v>
      </c>
      <c r="E6" s="22">
        <v>60</v>
      </c>
      <c r="F6" s="22" t="s">
        <v>41</v>
      </c>
      <c r="G6" s="22" t="s">
        <v>42</v>
      </c>
      <c r="H6" s="22" t="s">
        <v>47</v>
      </c>
      <c r="I6" s="22" t="s">
        <v>48</v>
      </c>
      <c r="J6" s="22" t="s">
        <v>49</v>
      </c>
      <c r="K6" s="22" t="s">
        <v>36</v>
      </c>
      <c r="L6" s="22" t="s">
        <v>37</v>
      </c>
      <c r="M6" s="22" t="s">
        <v>37</v>
      </c>
      <c r="N6" s="22" t="s">
        <v>37</v>
      </c>
      <c r="O6" s="22" t="s">
        <v>37</v>
      </c>
      <c r="P6" s="22" t="s">
        <v>37</v>
      </c>
      <c r="Q6" s="22" t="s">
        <v>37</v>
      </c>
      <c r="R6" s="22" t="s">
        <v>37</v>
      </c>
      <c r="S6" s="22" t="s">
        <v>37</v>
      </c>
      <c r="T6" s="22" t="s">
        <v>37</v>
      </c>
      <c r="U6" s="22" t="s">
        <v>50</v>
      </c>
    </row>
    <row r="7" spans="1:21" s="32" customFormat="1" ht="70" x14ac:dyDescent="0.35">
      <c r="A7" s="22" t="s">
        <v>25</v>
      </c>
      <c r="B7" s="22" t="s">
        <v>26</v>
      </c>
      <c r="C7" s="22" t="s">
        <v>51</v>
      </c>
      <c r="D7" s="22" t="s">
        <v>52</v>
      </c>
      <c r="E7" s="22">
        <v>60</v>
      </c>
      <c r="F7" s="22" t="s">
        <v>41</v>
      </c>
      <c r="G7" s="22" t="s">
        <v>53</v>
      </c>
      <c r="H7" s="22" t="s">
        <v>34</v>
      </c>
      <c r="I7" s="22" t="s">
        <v>54</v>
      </c>
      <c r="J7" s="22" t="s">
        <v>55</v>
      </c>
      <c r="K7" s="22" t="s">
        <v>56</v>
      </c>
      <c r="L7" s="22" t="s">
        <v>37</v>
      </c>
      <c r="M7" s="22" t="s">
        <v>37</v>
      </c>
      <c r="N7" s="22" t="s">
        <v>37</v>
      </c>
      <c r="O7" s="22" t="s">
        <v>37</v>
      </c>
      <c r="P7" s="22" t="s">
        <v>37</v>
      </c>
      <c r="Q7" s="22" t="s">
        <v>37</v>
      </c>
      <c r="R7" s="22" t="s">
        <v>37</v>
      </c>
      <c r="S7" s="22" t="s">
        <v>37</v>
      </c>
      <c r="T7" s="22" t="s">
        <v>37</v>
      </c>
      <c r="U7" s="22" t="s">
        <v>57</v>
      </c>
    </row>
    <row r="8" spans="1:21" s="32" customFormat="1" ht="40" x14ac:dyDescent="0.35">
      <c r="A8" s="22" t="s">
        <v>25</v>
      </c>
      <c r="B8" s="22" t="s">
        <v>26</v>
      </c>
      <c r="C8" s="22" t="s">
        <v>58</v>
      </c>
      <c r="D8" s="22" t="s">
        <v>59</v>
      </c>
      <c r="E8" s="22" t="s">
        <v>29</v>
      </c>
      <c r="F8" s="22" t="s">
        <v>60</v>
      </c>
      <c r="G8" s="22" t="s">
        <v>61</v>
      </c>
      <c r="H8" s="22" t="s">
        <v>34</v>
      </c>
      <c r="I8" s="22" t="s">
        <v>62</v>
      </c>
      <c r="J8" s="22"/>
      <c r="K8" s="22" t="s">
        <v>36</v>
      </c>
      <c r="L8" s="22" t="s">
        <v>37</v>
      </c>
      <c r="M8" s="22" t="s">
        <v>37</v>
      </c>
      <c r="N8" s="22" t="s">
        <v>37</v>
      </c>
      <c r="O8" s="22" t="s">
        <v>37</v>
      </c>
      <c r="P8" s="22" t="s">
        <v>37</v>
      </c>
      <c r="Q8" s="22" t="s">
        <v>37</v>
      </c>
      <c r="R8" s="22" t="s">
        <v>37</v>
      </c>
      <c r="S8" s="22" t="s">
        <v>37</v>
      </c>
      <c r="T8" s="22" t="s">
        <v>37</v>
      </c>
      <c r="U8" s="22" t="s">
        <v>29</v>
      </c>
    </row>
    <row r="9" spans="1:21" s="32" customFormat="1" ht="30" x14ac:dyDescent="0.35">
      <c r="A9" s="21" t="s">
        <v>25</v>
      </c>
      <c r="B9" s="21" t="s">
        <v>63</v>
      </c>
      <c r="C9" s="21" t="s">
        <v>27</v>
      </c>
      <c r="D9" s="21" t="s">
        <v>64</v>
      </c>
      <c r="E9" s="21" t="s">
        <v>29</v>
      </c>
      <c r="F9" s="21" t="s">
        <v>29</v>
      </c>
      <c r="G9" s="21" t="s">
        <v>29</v>
      </c>
      <c r="H9" s="21" t="s">
        <v>29</v>
      </c>
      <c r="I9" s="21" t="s">
        <v>29</v>
      </c>
      <c r="J9" s="21"/>
      <c r="K9" s="21" t="s">
        <v>29</v>
      </c>
      <c r="L9" s="21" t="s">
        <v>29</v>
      </c>
      <c r="M9" s="21" t="s">
        <v>29</v>
      </c>
      <c r="N9" s="21" t="s">
        <v>29</v>
      </c>
      <c r="O9" s="21" t="s">
        <v>29</v>
      </c>
      <c r="P9" s="21" t="s">
        <v>29</v>
      </c>
      <c r="Q9" s="21" t="s">
        <v>29</v>
      </c>
      <c r="R9" s="21" t="s">
        <v>29</v>
      </c>
      <c r="S9" s="21" t="s">
        <v>29</v>
      </c>
      <c r="T9" s="21"/>
      <c r="U9" s="21" t="s">
        <v>29</v>
      </c>
    </row>
    <row r="10" spans="1:21" s="32" customFormat="1" ht="30" x14ac:dyDescent="0.35">
      <c r="A10" s="22" t="s">
        <v>25</v>
      </c>
      <c r="B10" s="22" t="s">
        <v>63</v>
      </c>
      <c r="C10" s="22" t="s">
        <v>65</v>
      </c>
      <c r="D10" s="22" t="s">
        <v>66</v>
      </c>
      <c r="E10" s="22">
        <v>100</v>
      </c>
      <c r="F10" s="22" t="s">
        <v>41</v>
      </c>
      <c r="G10" s="22" t="s">
        <v>42</v>
      </c>
      <c r="H10" s="22" t="s">
        <v>34</v>
      </c>
      <c r="I10" s="22" t="s">
        <v>67</v>
      </c>
      <c r="J10" s="23"/>
      <c r="K10" s="22" t="s">
        <v>36</v>
      </c>
      <c r="L10" s="22" t="s">
        <v>37</v>
      </c>
      <c r="M10" s="22" t="s">
        <v>37</v>
      </c>
      <c r="N10" s="22" t="s">
        <v>37</v>
      </c>
      <c r="O10" s="22" t="s">
        <v>37</v>
      </c>
      <c r="P10" s="22" t="s">
        <v>37</v>
      </c>
      <c r="Q10" s="22" t="s">
        <v>37</v>
      </c>
      <c r="R10" s="22" t="s">
        <v>37</v>
      </c>
      <c r="S10" s="22" t="s">
        <v>37</v>
      </c>
      <c r="T10" s="22" t="s">
        <v>37</v>
      </c>
      <c r="U10" s="22" t="s">
        <v>68</v>
      </c>
    </row>
    <row r="11" spans="1:21" s="32" customFormat="1" ht="60" x14ac:dyDescent="0.35">
      <c r="A11" s="22" t="s">
        <v>25</v>
      </c>
      <c r="B11" s="22" t="s">
        <v>63</v>
      </c>
      <c r="C11" s="22" t="s">
        <v>69</v>
      </c>
      <c r="D11" s="22" t="s">
        <v>70</v>
      </c>
      <c r="E11" s="22">
        <v>60</v>
      </c>
      <c r="F11" s="22" t="s">
        <v>41</v>
      </c>
      <c r="G11" s="22" t="s">
        <v>71</v>
      </c>
      <c r="H11" s="22" t="s">
        <v>34</v>
      </c>
      <c r="I11" s="22" t="s">
        <v>72</v>
      </c>
      <c r="J11" s="22" t="s">
        <v>73</v>
      </c>
      <c r="K11" s="22" t="s">
        <v>56</v>
      </c>
      <c r="L11" s="22" t="s">
        <v>37</v>
      </c>
      <c r="M11" s="22" t="s">
        <v>37</v>
      </c>
      <c r="N11" s="22" t="s">
        <v>37</v>
      </c>
      <c r="O11" s="22" t="s">
        <v>37</v>
      </c>
      <c r="P11" s="22" t="s">
        <v>37</v>
      </c>
      <c r="Q11" s="22" t="s">
        <v>37</v>
      </c>
      <c r="R11" s="22" t="s">
        <v>37</v>
      </c>
      <c r="S11" s="22" t="s">
        <v>37</v>
      </c>
      <c r="T11" s="22" t="s">
        <v>37</v>
      </c>
      <c r="U11" s="22" t="s">
        <v>74</v>
      </c>
    </row>
    <row r="12" spans="1:21" s="32" customFormat="1" ht="70" x14ac:dyDescent="0.35">
      <c r="A12" s="22" t="s">
        <v>25</v>
      </c>
      <c r="B12" s="22" t="s">
        <v>63</v>
      </c>
      <c r="C12" s="22" t="s">
        <v>75</v>
      </c>
      <c r="D12" s="22" t="s">
        <v>76</v>
      </c>
      <c r="E12" s="22">
        <v>60</v>
      </c>
      <c r="F12" s="22" t="s">
        <v>41</v>
      </c>
      <c r="G12" s="22" t="s">
        <v>53</v>
      </c>
      <c r="H12" s="22" t="s">
        <v>34</v>
      </c>
      <c r="I12" s="22" t="s">
        <v>77</v>
      </c>
      <c r="J12" s="22" t="s">
        <v>55</v>
      </c>
      <c r="K12" s="22" t="s">
        <v>56</v>
      </c>
      <c r="L12" s="22" t="s">
        <v>37</v>
      </c>
      <c r="M12" s="22" t="s">
        <v>37</v>
      </c>
      <c r="N12" s="22" t="s">
        <v>37</v>
      </c>
      <c r="O12" s="22" t="s">
        <v>37</v>
      </c>
      <c r="P12" s="22" t="s">
        <v>37</v>
      </c>
      <c r="Q12" s="22" t="s">
        <v>37</v>
      </c>
      <c r="R12" s="22" t="s">
        <v>37</v>
      </c>
      <c r="S12" s="22" t="s">
        <v>37</v>
      </c>
      <c r="T12" s="22" t="s">
        <v>37</v>
      </c>
      <c r="U12" s="22" t="s">
        <v>78</v>
      </c>
    </row>
    <row r="13" spans="1:21" s="32" customFormat="1" ht="40" x14ac:dyDescent="0.35">
      <c r="A13" s="22" t="s">
        <v>25</v>
      </c>
      <c r="B13" s="22" t="s">
        <v>63</v>
      </c>
      <c r="C13" s="22" t="s">
        <v>79</v>
      </c>
      <c r="D13" s="22" t="s">
        <v>80</v>
      </c>
      <c r="E13" s="22" t="s">
        <v>29</v>
      </c>
      <c r="F13" s="22" t="s">
        <v>60</v>
      </c>
      <c r="G13" s="22" t="s">
        <v>61</v>
      </c>
      <c r="H13" s="22" t="s">
        <v>34</v>
      </c>
      <c r="I13" s="22" t="s">
        <v>81</v>
      </c>
      <c r="J13" s="22" t="s">
        <v>82</v>
      </c>
      <c r="K13" s="22" t="s">
        <v>56</v>
      </c>
      <c r="L13" s="22" t="s">
        <v>37</v>
      </c>
      <c r="M13" s="22" t="s">
        <v>37</v>
      </c>
      <c r="N13" s="22" t="s">
        <v>37</v>
      </c>
      <c r="O13" s="22" t="s">
        <v>37</v>
      </c>
      <c r="P13" s="22" t="s">
        <v>37</v>
      </c>
      <c r="Q13" s="22" t="s">
        <v>37</v>
      </c>
      <c r="R13" s="22" t="s">
        <v>37</v>
      </c>
      <c r="S13" s="22" t="s">
        <v>37</v>
      </c>
      <c r="T13" s="22" t="s">
        <v>37</v>
      </c>
      <c r="U13" s="22" t="s">
        <v>29</v>
      </c>
    </row>
    <row r="14" spans="1:21" s="32" customFormat="1" ht="20" x14ac:dyDescent="0.35">
      <c r="A14" s="24" t="s">
        <v>25</v>
      </c>
      <c r="B14" s="21" t="s">
        <v>83</v>
      </c>
      <c r="C14" s="21" t="s">
        <v>27</v>
      </c>
      <c r="D14" s="21" t="s">
        <v>84</v>
      </c>
      <c r="E14" s="21" t="s">
        <v>29</v>
      </c>
      <c r="F14" s="21" t="s">
        <v>29</v>
      </c>
      <c r="G14" s="21" t="s">
        <v>29</v>
      </c>
      <c r="H14" s="21" t="s">
        <v>29</v>
      </c>
      <c r="I14" s="21" t="s">
        <v>29</v>
      </c>
      <c r="J14" s="21"/>
      <c r="K14" s="21" t="s">
        <v>29</v>
      </c>
      <c r="L14" s="21" t="s">
        <v>29</v>
      </c>
      <c r="M14" s="21" t="s">
        <v>29</v>
      </c>
      <c r="N14" s="21" t="s">
        <v>29</v>
      </c>
      <c r="O14" s="21" t="s">
        <v>29</v>
      </c>
      <c r="P14" s="21" t="s">
        <v>29</v>
      </c>
      <c r="Q14" s="21" t="s">
        <v>29</v>
      </c>
      <c r="R14" s="21" t="s">
        <v>29</v>
      </c>
      <c r="S14" s="21" t="s">
        <v>29</v>
      </c>
      <c r="T14" s="21"/>
      <c r="U14" s="21" t="s">
        <v>29</v>
      </c>
    </row>
    <row r="15" spans="1:21" s="32" customFormat="1" ht="230" x14ac:dyDescent="0.35">
      <c r="A15" s="22" t="s">
        <v>25</v>
      </c>
      <c r="B15" s="22" t="s">
        <v>83</v>
      </c>
      <c r="C15" s="22" t="s">
        <v>85</v>
      </c>
      <c r="D15" s="22" t="s">
        <v>86</v>
      </c>
      <c r="E15" s="22">
        <v>100</v>
      </c>
      <c r="F15" s="22" t="s">
        <v>41</v>
      </c>
      <c r="G15" s="22" t="s">
        <v>87</v>
      </c>
      <c r="H15" s="22" t="s">
        <v>34</v>
      </c>
      <c r="I15" s="22" t="s">
        <v>88</v>
      </c>
      <c r="J15" s="22" t="s">
        <v>89</v>
      </c>
      <c r="K15" s="22" t="s">
        <v>36</v>
      </c>
      <c r="L15" s="22" t="s">
        <v>37</v>
      </c>
      <c r="M15" s="22" t="s">
        <v>37</v>
      </c>
      <c r="N15" s="22" t="s">
        <v>37</v>
      </c>
      <c r="O15" s="22" t="s">
        <v>37</v>
      </c>
      <c r="P15" s="22" t="s">
        <v>37</v>
      </c>
      <c r="Q15" s="22" t="s">
        <v>37</v>
      </c>
      <c r="R15" s="22" t="s">
        <v>37</v>
      </c>
      <c r="S15" s="22" t="s">
        <v>37</v>
      </c>
      <c r="T15" s="22" t="s">
        <v>37</v>
      </c>
      <c r="U15" s="22" t="s">
        <v>68</v>
      </c>
    </row>
    <row r="16" spans="1:21" s="32" customFormat="1" ht="40" x14ac:dyDescent="0.35">
      <c r="A16" s="22" t="s">
        <v>25</v>
      </c>
      <c r="B16" s="22" t="s">
        <v>83</v>
      </c>
      <c r="C16" s="22" t="s">
        <v>90</v>
      </c>
      <c r="D16" s="22" t="s">
        <v>91</v>
      </c>
      <c r="E16" s="22" t="s">
        <v>29</v>
      </c>
      <c r="F16" s="22" t="s">
        <v>60</v>
      </c>
      <c r="G16" s="22" t="s">
        <v>92</v>
      </c>
      <c r="H16" s="22" t="s">
        <v>34</v>
      </c>
      <c r="I16" s="22" t="s">
        <v>93</v>
      </c>
      <c r="J16" s="22"/>
      <c r="K16" s="22" t="s">
        <v>36</v>
      </c>
      <c r="L16" s="22" t="s">
        <v>37</v>
      </c>
      <c r="M16" s="22" t="s">
        <v>37</v>
      </c>
      <c r="N16" s="22" t="s">
        <v>37</v>
      </c>
      <c r="O16" s="22" t="s">
        <v>37</v>
      </c>
      <c r="P16" s="22" t="s">
        <v>37</v>
      </c>
      <c r="Q16" s="22" t="s">
        <v>37</v>
      </c>
      <c r="R16" s="22" t="s">
        <v>37</v>
      </c>
      <c r="S16" s="22" t="s">
        <v>37</v>
      </c>
      <c r="T16" s="22" t="s">
        <v>37</v>
      </c>
      <c r="U16" s="22" t="s">
        <v>29</v>
      </c>
    </row>
    <row r="17" spans="1:21" s="32" customFormat="1" ht="40" x14ac:dyDescent="0.35">
      <c r="A17" s="22" t="s">
        <v>25</v>
      </c>
      <c r="B17" s="22" t="s">
        <v>83</v>
      </c>
      <c r="C17" s="22" t="s">
        <v>94</v>
      </c>
      <c r="D17" s="22" t="s">
        <v>95</v>
      </c>
      <c r="E17" s="22">
        <v>1</v>
      </c>
      <c r="F17" s="22" t="s">
        <v>32</v>
      </c>
      <c r="G17" s="22" t="s">
        <v>96</v>
      </c>
      <c r="H17" s="22" t="s">
        <v>47</v>
      </c>
      <c r="I17" s="22"/>
      <c r="J17" s="22"/>
      <c r="K17" s="22" t="s">
        <v>36</v>
      </c>
      <c r="L17" s="22" t="s">
        <v>37</v>
      </c>
      <c r="M17" s="22" t="s">
        <v>37</v>
      </c>
      <c r="N17" s="22" t="s">
        <v>37</v>
      </c>
      <c r="O17" s="22" t="s">
        <v>37</v>
      </c>
      <c r="P17" s="22" t="s">
        <v>37</v>
      </c>
      <c r="Q17" s="22" t="s">
        <v>37</v>
      </c>
      <c r="R17" s="22" t="s">
        <v>37</v>
      </c>
      <c r="S17" s="22" t="s">
        <v>37</v>
      </c>
      <c r="T17" s="22" t="s">
        <v>37</v>
      </c>
      <c r="U17" s="22" t="s">
        <v>97</v>
      </c>
    </row>
    <row r="18" spans="1:21" s="32" customFormat="1" ht="30" x14ac:dyDescent="0.35">
      <c r="A18" s="22" t="s">
        <v>25</v>
      </c>
      <c r="B18" s="22" t="s">
        <v>83</v>
      </c>
      <c r="C18" s="22" t="s">
        <v>98</v>
      </c>
      <c r="D18" s="22" t="s">
        <v>99</v>
      </c>
      <c r="E18" s="22" t="s">
        <v>29</v>
      </c>
      <c r="F18" s="22" t="s">
        <v>60</v>
      </c>
      <c r="G18" s="22" t="s">
        <v>100</v>
      </c>
      <c r="H18" s="22" t="s">
        <v>47</v>
      </c>
      <c r="I18" s="22" t="s">
        <v>101</v>
      </c>
      <c r="J18" s="22"/>
      <c r="K18" s="22" t="s">
        <v>36</v>
      </c>
      <c r="L18" s="22" t="s">
        <v>37</v>
      </c>
      <c r="M18" s="22" t="s">
        <v>37</v>
      </c>
      <c r="N18" s="22" t="s">
        <v>37</v>
      </c>
      <c r="O18" s="22" t="s">
        <v>37</v>
      </c>
      <c r="P18" s="22" t="s">
        <v>37</v>
      </c>
      <c r="Q18" s="22" t="s">
        <v>37</v>
      </c>
      <c r="R18" s="22" t="s">
        <v>37</v>
      </c>
      <c r="S18" s="22" t="s">
        <v>37</v>
      </c>
      <c r="T18" s="22" t="s">
        <v>37</v>
      </c>
      <c r="U18" s="22" t="s">
        <v>29</v>
      </c>
    </row>
    <row r="19" spans="1:21" s="32" customFormat="1" ht="30" x14ac:dyDescent="0.35">
      <c r="A19" s="22" t="s">
        <v>25</v>
      </c>
      <c r="B19" s="22" t="s">
        <v>83</v>
      </c>
      <c r="C19" s="22" t="s">
        <v>102</v>
      </c>
      <c r="D19" s="22" t="s">
        <v>103</v>
      </c>
      <c r="E19" s="22" t="s">
        <v>29</v>
      </c>
      <c r="F19" s="22" t="s">
        <v>60</v>
      </c>
      <c r="G19" s="22" t="s">
        <v>100</v>
      </c>
      <c r="H19" s="22" t="s">
        <v>47</v>
      </c>
      <c r="I19" s="22" t="s">
        <v>101</v>
      </c>
      <c r="J19" s="22"/>
      <c r="K19" s="22" t="s">
        <v>36</v>
      </c>
      <c r="L19" s="22" t="s">
        <v>37</v>
      </c>
      <c r="M19" s="22" t="s">
        <v>37</v>
      </c>
      <c r="N19" s="22" t="s">
        <v>37</v>
      </c>
      <c r="O19" s="22" t="s">
        <v>37</v>
      </c>
      <c r="P19" s="22" t="s">
        <v>37</v>
      </c>
      <c r="Q19" s="22" t="s">
        <v>37</v>
      </c>
      <c r="R19" s="22" t="s">
        <v>37</v>
      </c>
      <c r="S19" s="22" t="s">
        <v>37</v>
      </c>
      <c r="T19" s="22" t="s">
        <v>37</v>
      </c>
      <c r="U19" s="22" t="s">
        <v>29</v>
      </c>
    </row>
    <row r="20" spans="1:21" s="32" customFormat="1" ht="20" x14ac:dyDescent="0.35">
      <c r="A20" s="24" t="s">
        <v>25</v>
      </c>
      <c r="B20" s="21" t="s">
        <v>104</v>
      </c>
      <c r="C20" s="21" t="s">
        <v>27</v>
      </c>
      <c r="D20" s="21" t="s">
        <v>105</v>
      </c>
      <c r="E20" s="21" t="s">
        <v>29</v>
      </c>
      <c r="F20" s="21" t="s">
        <v>29</v>
      </c>
      <c r="G20" s="21" t="s">
        <v>29</v>
      </c>
      <c r="H20" s="21" t="s">
        <v>29</v>
      </c>
      <c r="I20" s="21" t="s">
        <v>29</v>
      </c>
      <c r="J20" s="21"/>
      <c r="K20" s="21" t="s">
        <v>29</v>
      </c>
      <c r="L20" s="21" t="s">
        <v>29</v>
      </c>
      <c r="M20" s="21" t="s">
        <v>29</v>
      </c>
      <c r="N20" s="21" t="s">
        <v>29</v>
      </c>
      <c r="O20" s="21" t="s">
        <v>29</v>
      </c>
      <c r="P20" s="21" t="s">
        <v>29</v>
      </c>
      <c r="Q20" s="21" t="s">
        <v>29</v>
      </c>
      <c r="R20" s="21" t="s">
        <v>29</v>
      </c>
      <c r="S20" s="21" t="s">
        <v>29</v>
      </c>
      <c r="T20" s="21"/>
      <c r="U20" s="21" t="s">
        <v>29</v>
      </c>
    </row>
    <row r="21" spans="1:21" s="32" customFormat="1" ht="20" x14ac:dyDescent="0.35">
      <c r="A21" s="22" t="s">
        <v>25</v>
      </c>
      <c r="B21" s="22" t="s">
        <v>83</v>
      </c>
      <c r="C21" s="22" t="s">
        <v>106</v>
      </c>
      <c r="D21" s="22" t="s">
        <v>107</v>
      </c>
      <c r="E21" s="22" t="s">
        <v>29</v>
      </c>
      <c r="F21" s="22" t="s">
        <v>108</v>
      </c>
      <c r="G21" s="22" t="s">
        <v>109</v>
      </c>
      <c r="H21" s="22" t="s">
        <v>47</v>
      </c>
      <c r="I21" s="22" t="s">
        <v>110</v>
      </c>
      <c r="J21" s="22"/>
      <c r="K21" s="22" t="s">
        <v>36</v>
      </c>
      <c r="L21" s="22" t="s">
        <v>37</v>
      </c>
      <c r="M21" s="22" t="s">
        <v>37</v>
      </c>
      <c r="N21" s="22" t="s">
        <v>37</v>
      </c>
      <c r="O21" s="22" t="s">
        <v>37</v>
      </c>
      <c r="P21" s="22" t="s">
        <v>37</v>
      </c>
      <c r="Q21" s="22" t="s">
        <v>37</v>
      </c>
      <c r="R21" s="22" t="s">
        <v>37</v>
      </c>
      <c r="S21" s="22" t="s">
        <v>37</v>
      </c>
      <c r="T21" s="22" t="s">
        <v>37</v>
      </c>
      <c r="U21" s="22" t="s">
        <v>111</v>
      </c>
    </row>
    <row r="22" spans="1:21" s="32" customFormat="1" ht="20" x14ac:dyDescent="0.35">
      <c r="A22" s="24" t="s">
        <v>25</v>
      </c>
      <c r="B22" s="21" t="s">
        <v>112</v>
      </c>
      <c r="C22" s="21" t="s">
        <v>27</v>
      </c>
      <c r="D22" s="21" t="s">
        <v>84</v>
      </c>
      <c r="E22" s="21" t="s">
        <v>29</v>
      </c>
      <c r="F22" s="21" t="s">
        <v>29</v>
      </c>
      <c r="G22" s="21" t="s">
        <v>29</v>
      </c>
      <c r="H22" s="21" t="s">
        <v>29</v>
      </c>
      <c r="I22" s="21" t="s">
        <v>29</v>
      </c>
      <c r="J22" s="21"/>
      <c r="K22" s="21" t="s">
        <v>29</v>
      </c>
      <c r="L22" s="21" t="s">
        <v>29</v>
      </c>
      <c r="M22" s="21" t="s">
        <v>29</v>
      </c>
      <c r="N22" s="21" t="s">
        <v>29</v>
      </c>
      <c r="O22" s="21" t="s">
        <v>29</v>
      </c>
      <c r="P22" s="21" t="s">
        <v>29</v>
      </c>
      <c r="Q22" s="21" t="s">
        <v>29</v>
      </c>
      <c r="R22" s="21" t="s">
        <v>29</v>
      </c>
      <c r="S22" s="21" t="s">
        <v>29</v>
      </c>
      <c r="T22" s="21"/>
      <c r="U22" s="21" t="s">
        <v>29</v>
      </c>
    </row>
    <row r="23" spans="1:21" s="32" customFormat="1" x14ac:dyDescent="0.35">
      <c r="A23" s="22" t="s">
        <v>25</v>
      </c>
      <c r="B23" s="22" t="s">
        <v>112</v>
      </c>
      <c r="C23" s="22" t="s">
        <v>113</v>
      </c>
      <c r="D23" s="22" t="s">
        <v>114</v>
      </c>
      <c r="E23" s="22">
        <v>2000</v>
      </c>
      <c r="F23" s="22" t="s">
        <v>41</v>
      </c>
      <c r="G23" s="22" t="s">
        <v>42</v>
      </c>
      <c r="H23" s="22" t="s">
        <v>115</v>
      </c>
      <c r="I23" s="22" t="s">
        <v>116</v>
      </c>
      <c r="J23" s="22"/>
      <c r="K23" s="22" t="s">
        <v>36</v>
      </c>
      <c r="L23" s="22" t="s">
        <v>37</v>
      </c>
      <c r="M23" s="22" t="s">
        <v>37</v>
      </c>
      <c r="N23" s="22" t="s">
        <v>37</v>
      </c>
      <c r="O23" s="22" t="s">
        <v>37</v>
      </c>
      <c r="P23" s="22" t="s">
        <v>37</v>
      </c>
      <c r="Q23" s="22" t="s">
        <v>37</v>
      </c>
      <c r="R23" s="22" t="s">
        <v>37</v>
      </c>
      <c r="S23" s="22" t="s">
        <v>37</v>
      </c>
      <c r="T23" s="22" t="s">
        <v>37</v>
      </c>
      <c r="U23" s="22" t="s">
        <v>117</v>
      </c>
    </row>
    <row r="24" spans="1:21" s="32" customFormat="1" ht="40" x14ac:dyDescent="0.35">
      <c r="A24" s="22" t="s">
        <v>25</v>
      </c>
      <c r="B24" s="22" t="s">
        <v>112</v>
      </c>
      <c r="C24" s="22" t="s">
        <v>118</v>
      </c>
      <c r="D24" s="22" t="s">
        <v>119</v>
      </c>
      <c r="E24" s="22" t="s">
        <v>29</v>
      </c>
      <c r="F24" s="22" t="s">
        <v>120</v>
      </c>
      <c r="G24" s="22" t="s">
        <v>121</v>
      </c>
      <c r="H24" s="22" t="s">
        <v>122</v>
      </c>
      <c r="I24" s="22" t="s">
        <v>123</v>
      </c>
      <c r="J24" s="22" t="s">
        <v>124</v>
      </c>
      <c r="K24" s="22" t="s">
        <v>56</v>
      </c>
      <c r="L24" s="22" t="s">
        <v>37</v>
      </c>
      <c r="M24" s="22" t="s">
        <v>37</v>
      </c>
      <c r="N24" s="22" t="s">
        <v>37</v>
      </c>
      <c r="O24" s="22" t="s">
        <v>37</v>
      </c>
      <c r="P24" s="22" t="s">
        <v>37</v>
      </c>
      <c r="Q24" s="22" t="s">
        <v>37</v>
      </c>
      <c r="R24" s="22" t="s">
        <v>37</v>
      </c>
      <c r="S24" s="22" t="s">
        <v>37</v>
      </c>
      <c r="T24" s="22" t="s">
        <v>37</v>
      </c>
      <c r="U24" s="22" t="s">
        <v>29</v>
      </c>
    </row>
    <row r="25" spans="1:21" s="32" customFormat="1" ht="80" x14ac:dyDescent="0.35">
      <c r="A25" s="22" t="s">
        <v>125</v>
      </c>
      <c r="B25" s="22" t="s">
        <v>112</v>
      </c>
      <c r="C25" s="22" t="s">
        <v>126</v>
      </c>
      <c r="D25" s="22" t="s">
        <v>127</v>
      </c>
      <c r="E25" s="22">
        <v>100</v>
      </c>
      <c r="F25" s="22" t="s">
        <v>41</v>
      </c>
      <c r="G25" s="22" t="s">
        <v>42</v>
      </c>
      <c r="H25" s="22" t="s">
        <v>115</v>
      </c>
      <c r="I25" s="22"/>
      <c r="J25" s="22" t="s">
        <v>128</v>
      </c>
      <c r="K25" s="22" t="s">
        <v>129</v>
      </c>
      <c r="L25" s="22" t="s">
        <v>37</v>
      </c>
      <c r="M25" s="22" t="s">
        <v>37</v>
      </c>
      <c r="N25" s="22" t="s">
        <v>37</v>
      </c>
      <c r="O25" s="22" t="s">
        <v>37</v>
      </c>
      <c r="P25" s="22" t="s">
        <v>37</v>
      </c>
      <c r="Q25" s="22" t="s">
        <v>37</v>
      </c>
      <c r="R25" s="22" t="s">
        <v>37</v>
      </c>
      <c r="S25" s="22" t="s">
        <v>37</v>
      </c>
      <c r="T25" s="22" t="s">
        <v>37</v>
      </c>
      <c r="U25" s="22" t="s">
        <v>117</v>
      </c>
    </row>
    <row r="26" spans="1:21" s="32" customFormat="1" ht="40" x14ac:dyDescent="0.35">
      <c r="A26" s="22" t="s">
        <v>25</v>
      </c>
      <c r="B26" s="22" t="s">
        <v>83</v>
      </c>
      <c r="C26" s="22" t="s">
        <v>130</v>
      </c>
      <c r="D26" s="22" t="s">
        <v>131</v>
      </c>
      <c r="E26" s="22" t="s">
        <v>29</v>
      </c>
      <c r="F26" s="22" t="s">
        <v>108</v>
      </c>
      <c r="G26" s="22" t="s">
        <v>132</v>
      </c>
      <c r="H26" s="22" t="s">
        <v>47</v>
      </c>
      <c r="I26" s="22" t="s">
        <v>133</v>
      </c>
      <c r="J26" s="22" t="s">
        <v>134</v>
      </c>
      <c r="K26" s="22" t="s">
        <v>36</v>
      </c>
      <c r="L26" s="22" t="s">
        <v>135</v>
      </c>
      <c r="M26" s="22" t="s">
        <v>37</v>
      </c>
      <c r="N26" s="22" t="s">
        <v>37</v>
      </c>
      <c r="O26" s="22" t="s">
        <v>37</v>
      </c>
      <c r="P26" s="22" t="s">
        <v>37</v>
      </c>
      <c r="Q26" s="22" t="s">
        <v>37</v>
      </c>
      <c r="R26" s="22" t="s">
        <v>37</v>
      </c>
      <c r="S26" s="22" t="s">
        <v>37</v>
      </c>
      <c r="T26" s="22" t="s">
        <v>37</v>
      </c>
      <c r="U26" s="22" t="s">
        <v>111</v>
      </c>
    </row>
    <row r="27" spans="1:21" s="32" customFormat="1" ht="150" x14ac:dyDescent="0.35">
      <c r="A27" s="22" t="s">
        <v>125</v>
      </c>
      <c r="B27" s="22" t="s">
        <v>136</v>
      </c>
      <c r="C27" s="22" t="s">
        <v>137</v>
      </c>
      <c r="D27" s="22" t="s">
        <v>138</v>
      </c>
      <c r="E27" s="22">
        <v>30</v>
      </c>
      <c r="F27" s="22" t="s">
        <v>41</v>
      </c>
      <c r="G27" s="22" t="s">
        <v>139</v>
      </c>
      <c r="H27" s="22" t="s">
        <v>47</v>
      </c>
      <c r="I27" s="22"/>
      <c r="J27" s="22" t="s">
        <v>140</v>
      </c>
      <c r="K27" s="22" t="s">
        <v>141</v>
      </c>
      <c r="L27" s="22" t="s">
        <v>37</v>
      </c>
      <c r="M27" s="22" t="s">
        <v>37</v>
      </c>
      <c r="N27" s="22" t="s">
        <v>37</v>
      </c>
      <c r="O27" s="22" t="s">
        <v>37</v>
      </c>
      <c r="P27" s="22" t="s">
        <v>37</v>
      </c>
      <c r="Q27" s="22" t="s">
        <v>37</v>
      </c>
      <c r="R27" s="22" t="s">
        <v>37</v>
      </c>
      <c r="S27" s="22" t="s">
        <v>37</v>
      </c>
      <c r="T27" s="22" t="s">
        <v>37</v>
      </c>
      <c r="U27" s="22" t="s">
        <v>142</v>
      </c>
    </row>
    <row r="28" spans="1:21" s="32" customFormat="1" ht="160" x14ac:dyDescent="0.35">
      <c r="A28" s="22" t="s">
        <v>25</v>
      </c>
      <c r="B28" s="22" t="s">
        <v>83</v>
      </c>
      <c r="C28" s="22" t="s">
        <v>143</v>
      </c>
      <c r="D28" s="22" t="s">
        <v>144</v>
      </c>
      <c r="E28" s="22">
        <v>100</v>
      </c>
      <c r="F28" s="22" t="s">
        <v>41</v>
      </c>
      <c r="G28" s="22" t="s">
        <v>145</v>
      </c>
      <c r="H28" s="22" t="s">
        <v>34</v>
      </c>
      <c r="I28" s="22" t="s">
        <v>146</v>
      </c>
      <c r="J28" s="22" t="s">
        <v>89</v>
      </c>
      <c r="K28" s="22" t="s">
        <v>36</v>
      </c>
      <c r="L28" s="22" t="s">
        <v>37</v>
      </c>
      <c r="M28" s="22" t="s">
        <v>37</v>
      </c>
      <c r="N28" s="22" t="s">
        <v>37</v>
      </c>
      <c r="O28" s="22" t="s">
        <v>37</v>
      </c>
      <c r="P28" s="22" t="s">
        <v>37</v>
      </c>
      <c r="Q28" s="22" t="s">
        <v>37</v>
      </c>
      <c r="R28" s="22" t="s">
        <v>37</v>
      </c>
      <c r="S28" s="22" t="s">
        <v>37</v>
      </c>
      <c r="T28" s="22" t="s">
        <v>37</v>
      </c>
      <c r="U28" s="22" t="s">
        <v>147</v>
      </c>
    </row>
    <row r="29" spans="1:21" s="32" customFormat="1" ht="20" x14ac:dyDescent="0.35">
      <c r="A29" s="22" t="s">
        <v>25</v>
      </c>
      <c r="B29" s="22" t="s">
        <v>83</v>
      </c>
      <c r="C29" s="22" t="s">
        <v>148</v>
      </c>
      <c r="D29" s="22" t="s">
        <v>149</v>
      </c>
      <c r="E29" s="22">
        <v>1</v>
      </c>
      <c r="F29" s="22" t="s">
        <v>32</v>
      </c>
      <c r="G29" s="22" t="s">
        <v>150</v>
      </c>
      <c r="H29" s="22" t="s">
        <v>34</v>
      </c>
      <c r="I29" s="22"/>
      <c r="J29" s="22"/>
      <c r="K29" s="22" t="s">
        <v>36</v>
      </c>
      <c r="L29" s="22" t="s">
        <v>37</v>
      </c>
      <c r="M29" s="22" t="s">
        <v>37</v>
      </c>
      <c r="N29" s="22" t="s">
        <v>37</v>
      </c>
      <c r="O29" s="22" t="s">
        <v>37</v>
      </c>
      <c r="P29" s="22" t="s">
        <v>37</v>
      </c>
      <c r="Q29" s="22" t="s">
        <v>37</v>
      </c>
      <c r="R29" s="22" t="s">
        <v>37</v>
      </c>
      <c r="S29" s="22" t="s">
        <v>37</v>
      </c>
      <c r="T29" s="22" t="s">
        <v>37</v>
      </c>
      <c r="U29" s="22" t="s">
        <v>151</v>
      </c>
    </row>
    <row r="30" spans="1:21" s="32" customFormat="1" ht="20" x14ac:dyDescent="0.35">
      <c r="A30" s="22" t="s">
        <v>25</v>
      </c>
      <c r="B30" s="22" t="s">
        <v>83</v>
      </c>
      <c r="C30" s="22" t="s">
        <v>152</v>
      </c>
      <c r="D30" s="22" t="s">
        <v>153</v>
      </c>
      <c r="E30" s="22" t="s">
        <v>29</v>
      </c>
      <c r="F30" s="22" t="s">
        <v>108</v>
      </c>
      <c r="G30" s="22" t="s">
        <v>154</v>
      </c>
      <c r="H30" s="22" t="s">
        <v>34</v>
      </c>
      <c r="I30" s="22" t="s">
        <v>155</v>
      </c>
      <c r="J30" s="22"/>
      <c r="K30" s="22" t="s">
        <v>36</v>
      </c>
      <c r="L30" s="22" t="s">
        <v>135</v>
      </c>
      <c r="M30" s="22" t="s">
        <v>37</v>
      </c>
      <c r="N30" s="22" t="s">
        <v>37</v>
      </c>
      <c r="O30" s="22" t="s">
        <v>37</v>
      </c>
      <c r="P30" s="22" t="s">
        <v>37</v>
      </c>
      <c r="Q30" s="22" t="s">
        <v>37</v>
      </c>
      <c r="R30" s="22" t="s">
        <v>37</v>
      </c>
      <c r="S30" s="22" t="s">
        <v>37</v>
      </c>
      <c r="T30" s="22" t="s">
        <v>37</v>
      </c>
      <c r="U30" s="22" t="s">
        <v>156</v>
      </c>
    </row>
    <row r="31" spans="1:21" s="32" customFormat="1" ht="30" x14ac:dyDescent="0.35">
      <c r="A31" s="24" t="s">
        <v>25</v>
      </c>
      <c r="B31" s="21" t="s">
        <v>157</v>
      </c>
      <c r="C31" s="21" t="s">
        <v>27</v>
      </c>
      <c r="D31" s="21" t="s">
        <v>158</v>
      </c>
      <c r="E31" s="21" t="s">
        <v>29</v>
      </c>
      <c r="F31" s="21" t="s">
        <v>29</v>
      </c>
      <c r="G31" s="21" t="s">
        <v>29</v>
      </c>
      <c r="H31" s="21" t="s">
        <v>29</v>
      </c>
      <c r="I31" s="21" t="s">
        <v>29</v>
      </c>
      <c r="J31" s="21"/>
      <c r="K31" s="21" t="s">
        <v>29</v>
      </c>
      <c r="L31" s="21" t="s">
        <v>29</v>
      </c>
      <c r="M31" s="21" t="s">
        <v>29</v>
      </c>
      <c r="N31" s="21" t="s">
        <v>29</v>
      </c>
      <c r="O31" s="21" t="s">
        <v>29</v>
      </c>
      <c r="P31" s="21" t="s">
        <v>29</v>
      </c>
      <c r="Q31" s="21" t="s">
        <v>29</v>
      </c>
      <c r="R31" s="21" t="s">
        <v>29</v>
      </c>
      <c r="S31" s="21" t="s">
        <v>29</v>
      </c>
      <c r="T31" s="21"/>
      <c r="U31" s="21" t="s">
        <v>29</v>
      </c>
    </row>
    <row r="32" spans="1:21" s="32" customFormat="1" ht="60" x14ac:dyDescent="0.35">
      <c r="A32" s="22" t="s">
        <v>25</v>
      </c>
      <c r="B32" s="22" t="s">
        <v>157</v>
      </c>
      <c r="C32" s="22" t="s">
        <v>159</v>
      </c>
      <c r="D32" s="22" t="s">
        <v>160</v>
      </c>
      <c r="E32" s="22">
        <v>100</v>
      </c>
      <c r="F32" s="22" t="s">
        <v>41</v>
      </c>
      <c r="G32" s="22" t="s">
        <v>42</v>
      </c>
      <c r="H32" s="22" t="s">
        <v>115</v>
      </c>
      <c r="I32" s="22" t="s">
        <v>161</v>
      </c>
      <c r="J32" s="22" t="s">
        <v>162</v>
      </c>
      <c r="K32" s="22" t="s">
        <v>56</v>
      </c>
      <c r="L32" s="22" t="s">
        <v>37</v>
      </c>
      <c r="M32" s="22" t="s">
        <v>37</v>
      </c>
      <c r="N32" s="22" t="s">
        <v>37</v>
      </c>
      <c r="O32" s="22" t="s">
        <v>37</v>
      </c>
      <c r="P32" s="22" t="s">
        <v>37</v>
      </c>
      <c r="Q32" s="22" t="s">
        <v>37</v>
      </c>
      <c r="R32" s="22" t="s">
        <v>37</v>
      </c>
      <c r="S32" s="22" t="s">
        <v>37</v>
      </c>
      <c r="T32" s="22" t="s">
        <v>37</v>
      </c>
      <c r="U32" s="22"/>
    </row>
    <row r="33" spans="1:21" s="32" customFormat="1" ht="60" x14ac:dyDescent="0.35">
      <c r="A33" s="22" t="s">
        <v>25</v>
      </c>
      <c r="B33" s="22" t="s">
        <v>157</v>
      </c>
      <c r="C33" s="22" t="s">
        <v>163</v>
      </c>
      <c r="D33" s="22" t="s">
        <v>164</v>
      </c>
      <c r="E33" s="22">
        <v>100</v>
      </c>
      <c r="F33" s="22" t="s">
        <v>41</v>
      </c>
      <c r="G33" s="22" t="s">
        <v>145</v>
      </c>
      <c r="H33" s="22" t="s">
        <v>115</v>
      </c>
      <c r="I33" s="22" t="s">
        <v>165</v>
      </c>
      <c r="J33" s="22" t="s">
        <v>162</v>
      </c>
      <c r="K33" s="22" t="s">
        <v>56</v>
      </c>
      <c r="L33" s="22" t="s">
        <v>37</v>
      </c>
      <c r="M33" s="22" t="s">
        <v>37</v>
      </c>
      <c r="N33" s="22" t="s">
        <v>37</v>
      </c>
      <c r="O33" s="22" t="s">
        <v>37</v>
      </c>
      <c r="P33" s="22" t="s">
        <v>37</v>
      </c>
      <c r="Q33" s="22" t="s">
        <v>37</v>
      </c>
      <c r="R33" s="22" t="s">
        <v>37</v>
      </c>
      <c r="S33" s="22" t="s">
        <v>37</v>
      </c>
      <c r="T33" s="22" t="s">
        <v>37</v>
      </c>
      <c r="U33" s="22" t="s">
        <v>166</v>
      </c>
    </row>
    <row r="34" spans="1:21" s="32" customFormat="1" ht="30" x14ac:dyDescent="0.35">
      <c r="A34" s="24" t="s">
        <v>25</v>
      </c>
      <c r="B34" s="21" t="s">
        <v>167</v>
      </c>
      <c r="C34" s="21" t="s">
        <v>27</v>
      </c>
      <c r="D34" s="21" t="s">
        <v>168</v>
      </c>
      <c r="E34" s="21" t="s">
        <v>29</v>
      </c>
      <c r="F34" s="21" t="s">
        <v>29</v>
      </c>
      <c r="G34" s="21" t="s">
        <v>29</v>
      </c>
      <c r="H34" s="21" t="s">
        <v>29</v>
      </c>
      <c r="I34" s="21" t="s">
        <v>29</v>
      </c>
      <c r="J34" s="21"/>
      <c r="K34" s="21" t="s">
        <v>29</v>
      </c>
      <c r="L34" s="21" t="s">
        <v>29</v>
      </c>
      <c r="M34" s="21" t="s">
        <v>29</v>
      </c>
      <c r="N34" s="21" t="s">
        <v>29</v>
      </c>
      <c r="O34" s="21" t="s">
        <v>29</v>
      </c>
      <c r="P34" s="21" t="s">
        <v>29</v>
      </c>
      <c r="Q34" s="21" t="s">
        <v>29</v>
      </c>
      <c r="R34" s="21" t="s">
        <v>29</v>
      </c>
      <c r="S34" s="21" t="s">
        <v>29</v>
      </c>
      <c r="T34" s="21"/>
      <c r="U34" s="21" t="s">
        <v>29</v>
      </c>
    </row>
    <row r="35" spans="1:21" s="32" customFormat="1" ht="20" x14ac:dyDescent="0.35">
      <c r="A35" s="22" t="s">
        <v>25</v>
      </c>
      <c r="B35" s="22" t="s">
        <v>167</v>
      </c>
      <c r="C35" s="22" t="s">
        <v>167</v>
      </c>
      <c r="D35" s="22" t="s">
        <v>169</v>
      </c>
      <c r="E35" s="22">
        <v>100</v>
      </c>
      <c r="F35" s="22" t="s">
        <v>41</v>
      </c>
      <c r="G35" s="22" t="s">
        <v>42</v>
      </c>
      <c r="H35" s="22" t="s">
        <v>122</v>
      </c>
      <c r="I35" s="22"/>
      <c r="J35" s="22"/>
      <c r="K35" s="22" t="s">
        <v>36</v>
      </c>
      <c r="L35" s="22" t="s">
        <v>37</v>
      </c>
      <c r="M35" s="22" t="s">
        <v>37</v>
      </c>
      <c r="N35" s="22" t="s">
        <v>37</v>
      </c>
      <c r="O35" s="22" t="s">
        <v>37</v>
      </c>
      <c r="P35" s="22" t="s">
        <v>37</v>
      </c>
      <c r="Q35" s="22" t="s">
        <v>37</v>
      </c>
      <c r="R35" s="22" t="s">
        <v>37</v>
      </c>
      <c r="S35" s="22" t="s">
        <v>37</v>
      </c>
      <c r="T35" s="22" t="s">
        <v>37</v>
      </c>
      <c r="U35" s="22" t="s">
        <v>147</v>
      </c>
    </row>
    <row r="36" spans="1:21" s="32" customFormat="1" ht="20" x14ac:dyDescent="0.35">
      <c r="A36" s="22" t="s">
        <v>25</v>
      </c>
      <c r="B36" s="22" t="s">
        <v>83</v>
      </c>
      <c r="C36" s="22" t="s">
        <v>170</v>
      </c>
      <c r="D36" s="22" t="s">
        <v>171</v>
      </c>
      <c r="E36" s="22">
        <v>1</v>
      </c>
      <c r="F36" s="22" t="s">
        <v>32</v>
      </c>
      <c r="G36" s="22" t="s">
        <v>172</v>
      </c>
      <c r="H36" s="22" t="s">
        <v>122</v>
      </c>
      <c r="I36" s="22"/>
      <c r="J36" s="22"/>
      <c r="K36" s="22" t="s">
        <v>36</v>
      </c>
      <c r="L36" s="22" t="s">
        <v>37</v>
      </c>
      <c r="M36" s="22" t="s">
        <v>37</v>
      </c>
      <c r="N36" s="22" t="s">
        <v>37</v>
      </c>
      <c r="O36" s="22" t="s">
        <v>37</v>
      </c>
      <c r="P36" s="22" t="s">
        <v>37</v>
      </c>
      <c r="Q36" s="22" t="s">
        <v>37</v>
      </c>
      <c r="R36" s="22" t="s">
        <v>37</v>
      </c>
      <c r="S36" s="22" t="s">
        <v>37</v>
      </c>
      <c r="T36" s="22" t="s">
        <v>37</v>
      </c>
      <c r="U36" s="22" t="s">
        <v>173</v>
      </c>
    </row>
    <row r="37" spans="1:21" s="32" customFormat="1" ht="20" x14ac:dyDescent="0.35">
      <c r="A37" s="22" t="s">
        <v>25</v>
      </c>
      <c r="B37" s="22" t="s">
        <v>83</v>
      </c>
      <c r="C37" s="22" t="s">
        <v>174</v>
      </c>
      <c r="D37" s="22" t="s">
        <v>175</v>
      </c>
      <c r="E37" s="22">
        <v>2000</v>
      </c>
      <c r="F37" s="22" t="s">
        <v>41</v>
      </c>
      <c r="G37" s="22" t="s">
        <v>42</v>
      </c>
      <c r="H37" s="22" t="s">
        <v>115</v>
      </c>
      <c r="I37" s="22"/>
      <c r="J37" s="22"/>
      <c r="K37" s="22" t="s">
        <v>36</v>
      </c>
      <c r="L37" s="22" t="s">
        <v>37</v>
      </c>
      <c r="M37" s="22" t="s">
        <v>37</v>
      </c>
      <c r="N37" s="22" t="s">
        <v>37</v>
      </c>
      <c r="O37" s="22" t="s">
        <v>37</v>
      </c>
      <c r="P37" s="22" t="s">
        <v>37</v>
      </c>
      <c r="Q37" s="22" t="s">
        <v>37</v>
      </c>
      <c r="R37" s="22" t="s">
        <v>37</v>
      </c>
      <c r="S37" s="22" t="s">
        <v>37</v>
      </c>
      <c r="T37" s="22" t="s">
        <v>37</v>
      </c>
      <c r="U37" s="22" t="s">
        <v>156</v>
      </c>
    </row>
    <row r="38" spans="1:21" s="32" customFormat="1" ht="20" x14ac:dyDescent="0.35">
      <c r="A38" s="22" t="s">
        <v>125</v>
      </c>
      <c r="B38" s="22" t="s">
        <v>136</v>
      </c>
      <c r="C38" s="22" t="s">
        <v>176</v>
      </c>
      <c r="D38" s="22" t="s">
        <v>177</v>
      </c>
      <c r="E38" s="22" t="s">
        <v>29</v>
      </c>
      <c r="F38" s="22" t="s">
        <v>108</v>
      </c>
      <c r="G38" s="22" t="s">
        <v>178</v>
      </c>
      <c r="H38" s="22" t="s">
        <v>47</v>
      </c>
      <c r="I38" s="22"/>
      <c r="J38" s="22" t="s">
        <v>179</v>
      </c>
      <c r="K38" s="22" t="s">
        <v>141</v>
      </c>
      <c r="L38" s="22" t="s">
        <v>135</v>
      </c>
      <c r="M38" s="22" t="s">
        <v>37</v>
      </c>
      <c r="N38" s="22" t="s">
        <v>37</v>
      </c>
      <c r="O38" s="22" t="s">
        <v>37</v>
      </c>
      <c r="P38" s="22" t="s">
        <v>37</v>
      </c>
      <c r="Q38" s="22" t="s">
        <v>37</v>
      </c>
      <c r="R38" s="22" t="s">
        <v>37</v>
      </c>
      <c r="S38" s="22" t="s">
        <v>37</v>
      </c>
      <c r="T38" s="22" t="s">
        <v>37</v>
      </c>
      <c r="U38" s="22"/>
    </row>
    <row r="39" spans="1:21" s="32" customFormat="1" ht="110" x14ac:dyDescent="0.35">
      <c r="A39" s="24" t="s">
        <v>25</v>
      </c>
      <c r="B39" s="21" t="s">
        <v>180</v>
      </c>
      <c r="C39" s="21" t="s">
        <v>27</v>
      </c>
      <c r="D39" s="21" t="s">
        <v>181</v>
      </c>
      <c r="E39" s="21" t="s">
        <v>29</v>
      </c>
      <c r="F39" s="21" t="s">
        <v>29</v>
      </c>
      <c r="G39" s="21" t="s">
        <v>29</v>
      </c>
      <c r="H39" s="21" t="s">
        <v>29</v>
      </c>
      <c r="I39" s="21" t="s">
        <v>182</v>
      </c>
      <c r="J39" s="21"/>
      <c r="K39" s="21" t="s">
        <v>29</v>
      </c>
      <c r="L39" s="21" t="s">
        <v>29</v>
      </c>
      <c r="M39" s="21" t="s">
        <v>29</v>
      </c>
      <c r="N39" s="21" t="s">
        <v>29</v>
      </c>
      <c r="O39" s="21" t="s">
        <v>29</v>
      </c>
      <c r="P39" s="21" t="s">
        <v>29</v>
      </c>
      <c r="Q39" s="21" t="s">
        <v>29</v>
      </c>
      <c r="R39" s="21" t="s">
        <v>29</v>
      </c>
      <c r="S39" s="21" t="s">
        <v>29</v>
      </c>
      <c r="T39" s="21"/>
      <c r="U39" s="21" t="s">
        <v>29</v>
      </c>
    </row>
    <row r="40" spans="1:21" s="32" customFormat="1" ht="20" x14ac:dyDescent="0.35">
      <c r="A40" s="22" t="s">
        <v>25</v>
      </c>
      <c r="B40" s="22" t="s">
        <v>180</v>
      </c>
      <c r="C40" s="22" t="s">
        <v>183</v>
      </c>
      <c r="D40" s="22" t="s">
        <v>184</v>
      </c>
      <c r="E40" s="22">
        <v>50</v>
      </c>
      <c r="F40" s="22" t="s">
        <v>41</v>
      </c>
      <c r="G40" s="22" t="s">
        <v>185</v>
      </c>
      <c r="H40" s="22" t="s">
        <v>122</v>
      </c>
      <c r="I40" s="22" t="s">
        <v>186</v>
      </c>
      <c r="J40" s="22"/>
      <c r="K40" s="22" t="s">
        <v>36</v>
      </c>
      <c r="L40" s="22" t="s">
        <v>37</v>
      </c>
      <c r="M40" s="22" t="s">
        <v>135</v>
      </c>
      <c r="N40" s="22" t="s">
        <v>135</v>
      </c>
      <c r="O40" s="22" t="s">
        <v>37</v>
      </c>
      <c r="P40" s="22" t="s">
        <v>135</v>
      </c>
      <c r="Q40" s="22" t="s">
        <v>135</v>
      </c>
      <c r="R40" s="22" t="s">
        <v>37</v>
      </c>
      <c r="S40" s="22" t="s">
        <v>37</v>
      </c>
      <c r="T40" s="22" t="s">
        <v>37</v>
      </c>
      <c r="U40" s="22" t="s">
        <v>29</v>
      </c>
    </row>
    <row r="41" spans="1:21" s="32" customFormat="1" ht="30" x14ac:dyDescent="0.35">
      <c r="A41" s="22" t="s">
        <v>25</v>
      </c>
      <c r="B41" s="22" t="s">
        <v>180</v>
      </c>
      <c r="C41" s="22" t="s">
        <v>187</v>
      </c>
      <c r="D41" s="22" t="s">
        <v>188</v>
      </c>
      <c r="E41" s="22">
        <v>60</v>
      </c>
      <c r="F41" s="22" t="s">
        <v>41</v>
      </c>
      <c r="G41" s="22" t="s">
        <v>189</v>
      </c>
      <c r="H41" s="22" t="s">
        <v>115</v>
      </c>
      <c r="I41" s="22" t="s">
        <v>186</v>
      </c>
      <c r="J41" s="22" t="s">
        <v>190</v>
      </c>
      <c r="K41" s="22" t="s">
        <v>56</v>
      </c>
      <c r="L41" s="22" t="s">
        <v>37</v>
      </c>
      <c r="M41" s="22" t="s">
        <v>135</v>
      </c>
      <c r="N41" s="22" t="s">
        <v>37</v>
      </c>
      <c r="O41" s="22" t="s">
        <v>37</v>
      </c>
      <c r="P41" s="22" t="s">
        <v>135</v>
      </c>
      <c r="Q41" s="22" t="s">
        <v>135</v>
      </c>
      <c r="R41" s="22" t="s">
        <v>37</v>
      </c>
      <c r="S41" s="22" t="s">
        <v>37</v>
      </c>
      <c r="T41" s="22" t="s">
        <v>37</v>
      </c>
      <c r="U41" s="22" t="s">
        <v>29</v>
      </c>
    </row>
    <row r="42" spans="1:21" s="32" customFormat="1" ht="160" x14ac:dyDescent="0.35">
      <c r="A42" s="22" t="s">
        <v>25</v>
      </c>
      <c r="B42" s="22" t="s">
        <v>180</v>
      </c>
      <c r="C42" s="22" t="s">
        <v>191</v>
      </c>
      <c r="D42" s="22" t="s">
        <v>192</v>
      </c>
      <c r="E42" s="22">
        <v>60</v>
      </c>
      <c r="F42" s="22" t="s">
        <v>41</v>
      </c>
      <c r="G42" s="22" t="s">
        <v>189</v>
      </c>
      <c r="H42" s="22" t="s">
        <v>122</v>
      </c>
      <c r="I42" s="22" t="s">
        <v>193</v>
      </c>
      <c r="J42" s="22"/>
      <c r="K42" s="22" t="s">
        <v>36</v>
      </c>
      <c r="L42" s="22" t="s">
        <v>37</v>
      </c>
      <c r="M42" s="22" t="s">
        <v>135</v>
      </c>
      <c r="N42" s="22" t="s">
        <v>37</v>
      </c>
      <c r="O42" s="22" t="s">
        <v>37</v>
      </c>
      <c r="P42" s="22" t="s">
        <v>135</v>
      </c>
      <c r="Q42" s="22" t="s">
        <v>135</v>
      </c>
      <c r="R42" s="22" t="s">
        <v>37</v>
      </c>
      <c r="S42" s="22" t="s">
        <v>37</v>
      </c>
      <c r="T42" s="22" t="s">
        <v>37</v>
      </c>
      <c r="U42" s="22" t="s">
        <v>29</v>
      </c>
    </row>
    <row r="43" spans="1:21" s="32" customFormat="1" ht="30" x14ac:dyDescent="0.35">
      <c r="A43" s="22" t="s">
        <v>25</v>
      </c>
      <c r="B43" s="22" t="s">
        <v>180</v>
      </c>
      <c r="C43" s="22" t="s">
        <v>194</v>
      </c>
      <c r="D43" s="22" t="s">
        <v>195</v>
      </c>
      <c r="E43" s="22">
        <v>60</v>
      </c>
      <c r="F43" s="22" t="s">
        <v>41</v>
      </c>
      <c r="G43" s="22" t="s">
        <v>189</v>
      </c>
      <c r="H43" s="22" t="s">
        <v>115</v>
      </c>
      <c r="I43" s="22" t="s">
        <v>186</v>
      </c>
      <c r="J43" s="22" t="s">
        <v>190</v>
      </c>
      <c r="K43" s="22" t="s">
        <v>56</v>
      </c>
      <c r="L43" s="22" t="s">
        <v>37</v>
      </c>
      <c r="M43" s="22" t="s">
        <v>135</v>
      </c>
      <c r="N43" s="22" t="s">
        <v>37</v>
      </c>
      <c r="O43" s="22" t="s">
        <v>37</v>
      </c>
      <c r="P43" s="22" t="s">
        <v>135</v>
      </c>
      <c r="Q43" s="22" t="s">
        <v>135</v>
      </c>
      <c r="R43" s="22" t="s">
        <v>37</v>
      </c>
      <c r="S43" s="22" t="s">
        <v>37</v>
      </c>
      <c r="T43" s="22" t="s">
        <v>37</v>
      </c>
      <c r="U43" s="22" t="s">
        <v>29</v>
      </c>
    </row>
    <row r="44" spans="1:21" s="32" customFormat="1" ht="20" x14ac:dyDescent="0.35">
      <c r="A44" s="22" t="s">
        <v>25</v>
      </c>
      <c r="B44" s="22" t="s">
        <v>180</v>
      </c>
      <c r="C44" s="22" t="s">
        <v>196</v>
      </c>
      <c r="D44" s="22" t="s">
        <v>197</v>
      </c>
      <c r="E44" s="22">
        <v>60</v>
      </c>
      <c r="F44" s="22" t="s">
        <v>41</v>
      </c>
      <c r="G44" s="22" t="s">
        <v>189</v>
      </c>
      <c r="H44" s="22" t="s">
        <v>122</v>
      </c>
      <c r="I44" s="22" t="s">
        <v>186</v>
      </c>
      <c r="J44" s="22"/>
      <c r="K44" s="22" t="s">
        <v>36</v>
      </c>
      <c r="L44" s="22" t="s">
        <v>37</v>
      </c>
      <c r="M44" s="22" t="s">
        <v>135</v>
      </c>
      <c r="N44" s="22" t="s">
        <v>37</v>
      </c>
      <c r="O44" s="22" t="s">
        <v>37</v>
      </c>
      <c r="P44" s="22" t="s">
        <v>135</v>
      </c>
      <c r="Q44" s="22" t="s">
        <v>135</v>
      </c>
      <c r="R44" s="22" t="s">
        <v>37</v>
      </c>
      <c r="S44" s="22" t="s">
        <v>37</v>
      </c>
      <c r="T44" s="22" t="s">
        <v>37</v>
      </c>
      <c r="U44" s="22" t="s">
        <v>29</v>
      </c>
    </row>
    <row r="45" spans="1:21" s="32" customFormat="1" ht="20" x14ac:dyDescent="0.35">
      <c r="A45" s="22" t="s">
        <v>25</v>
      </c>
      <c r="B45" s="22" t="s">
        <v>180</v>
      </c>
      <c r="C45" s="22" t="s">
        <v>198</v>
      </c>
      <c r="D45" s="22" t="s">
        <v>199</v>
      </c>
      <c r="E45" s="22">
        <v>60</v>
      </c>
      <c r="F45" s="22" t="s">
        <v>41</v>
      </c>
      <c r="G45" s="22" t="s">
        <v>189</v>
      </c>
      <c r="H45" s="22" t="s">
        <v>122</v>
      </c>
      <c r="I45" s="22" t="s">
        <v>186</v>
      </c>
      <c r="J45" s="22"/>
      <c r="K45" s="22" t="s">
        <v>36</v>
      </c>
      <c r="L45" s="22" t="s">
        <v>37</v>
      </c>
      <c r="M45" s="22" t="s">
        <v>135</v>
      </c>
      <c r="N45" s="22" t="s">
        <v>37</v>
      </c>
      <c r="O45" s="22" t="s">
        <v>37</v>
      </c>
      <c r="P45" s="22" t="s">
        <v>135</v>
      </c>
      <c r="Q45" s="22" t="s">
        <v>135</v>
      </c>
      <c r="R45" s="22" t="s">
        <v>37</v>
      </c>
      <c r="S45" s="22" t="s">
        <v>37</v>
      </c>
      <c r="T45" s="22" t="s">
        <v>37</v>
      </c>
      <c r="U45" s="22" t="s">
        <v>29</v>
      </c>
    </row>
    <row r="46" spans="1:21" s="32" customFormat="1" ht="30" x14ac:dyDescent="0.35">
      <c r="A46" s="22" t="s">
        <v>25</v>
      </c>
      <c r="B46" s="22" t="s">
        <v>180</v>
      </c>
      <c r="C46" s="22" t="s">
        <v>200</v>
      </c>
      <c r="D46" s="22" t="s">
        <v>201</v>
      </c>
      <c r="E46" s="22">
        <v>100</v>
      </c>
      <c r="F46" s="22" t="s">
        <v>41</v>
      </c>
      <c r="G46" s="22" t="s">
        <v>189</v>
      </c>
      <c r="H46" s="22" t="s">
        <v>115</v>
      </c>
      <c r="I46" s="22" t="s">
        <v>186</v>
      </c>
      <c r="J46" s="22" t="s">
        <v>190</v>
      </c>
      <c r="K46" s="22" t="s">
        <v>56</v>
      </c>
      <c r="L46" s="22" t="s">
        <v>37</v>
      </c>
      <c r="M46" s="22" t="s">
        <v>135</v>
      </c>
      <c r="N46" s="22" t="s">
        <v>37</v>
      </c>
      <c r="O46" s="22" t="s">
        <v>37</v>
      </c>
      <c r="P46" s="22" t="s">
        <v>135</v>
      </c>
      <c r="Q46" s="22" t="s">
        <v>135</v>
      </c>
      <c r="R46" s="22" t="s">
        <v>37</v>
      </c>
      <c r="S46" s="22" t="s">
        <v>37</v>
      </c>
      <c r="T46" s="22" t="s">
        <v>37</v>
      </c>
      <c r="U46" s="22" t="s">
        <v>29</v>
      </c>
    </row>
    <row r="47" spans="1:21" s="32" customFormat="1" ht="20" x14ac:dyDescent="0.35">
      <c r="A47" s="22" t="s">
        <v>125</v>
      </c>
      <c r="B47" s="22" t="s">
        <v>180</v>
      </c>
      <c r="C47" s="22" t="s">
        <v>202</v>
      </c>
      <c r="D47" s="22" t="s">
        <v>203</v>
      </c>
      <c r="E47" s="22">
        <v>100</v>
      </c>
      <c r="F47" s="22" t="s">
        <v>41</v>
      </c>
      <c r="G47" s="22" t="s">
        <v>42</v>
      </c>
      <c r="H47" s="22" t="s">
        <v>122</v>
      </c>
      <c r="I47" s="22"/>
      <c r="J47" s="22" t="s">
        <v>204</v>
      </c>
      <c r="K47" s="22" t="s">
        <v>129</v>
      </c>
      <c r="L47" s="22" t="s">
        <v>37</v>
      </c>
      <c r="M47" s="22" t="s">
        <v>37</v>
      </c>
      <c r="N47" s="22" t="s">
        <v>37</v>
      </c>
      <c r="O47" s="22" t="s">
        <v>37</v>
      </c>
      <c r="P47" s="22" t="s">
        <v>37</v>
      </c>
      <c r="Q47" s="22" t="s">
        <v>37</v>
      </c>
      <c r="R47" s="22" t="s">
        <v>37</v>
      </c>
      <c r="S47" s="22" t="s">
        <v>37</v>
      </c>
      <c r="T47" s="22" t="s">
        <v>37</v>
      </c>
      <c r="U47" s="22"/>
    </row>
    <row r="48" spans="1:21" s="32" customFormat="1" ht="30" x14ac:dyDescent="0.35">
      <c r="A48" s="22" t="s">
        <v>25</v>
      </c>
      <c r="B48" s="22" t="s">
        <v>180</v>
      </c>
      <c r="C48" s="22" t="s">
        <v>205</v>
      </c>
      <c r="D48" s="22" t="s">
        <v>206</v>
      </c>
      <c r="E48" s="22">
        <v>35</v>
      </c>
      <c r="F48" s="22" t="s">
        <v>41</v>
      </c>
      <c r="G48" s="22" t="s">
        <v>189</v>
      </c>
      <c r="H48" s="22" t="s">
        <v>115</v>
      </c>
      <c r="I48" s="22" t="s">
        <v>186</v>
      </c>
      <c r="J48" s="22" t="s">
        <v>190</v>
      </c>
      <c r="K48" s="22" t="s">
        <v>56</v>
      </c>
      <c r="L48" s="22" t="s">
        <v>37</v>
      </c>
      <c r="M48" s="22" t="s">
        <v>135</v>
      </c>
      <c r="N48" s="22" t="s">
        <v>37</v>
      </c>
      <c r="O48" s="22" t="s">
        <v>37</v>
      </c>
      <c r="P48" s="22" t="s">
        <v>135</v>
      </c>
      <c r="Q48" s="22" t="s">
        <v>135</v>
      </c>
      <c r="R48" s="22" t="s">
        <v>37</v>
      </c>
      <c r="S48" s="22" t="s">
        <v>37</v>
      </c>
      <c r="T48" s="22" t="s">
        <v>37</v>
      </c>
      <c r="U48" s="22" t="s">
        <v>29</v>
      </c>
    </row>
    <row r="49" spans="1:21" s="32" customFormat="1" ht="30" x14ac:dyDescent="0.35">
      <c r="A49" s="22" t="s">
        <v>25</v>
      </c>
      <c r="B49" s="22" t="s">
        <v>180</v>
      </c>
      <c r="C49" s="22" t="s">
        <v>207</v>
      </c>
      <c r="D49" s="22" t="s">
        <v>208</v>
      </c>
      <c r="E49" s="22">
        <v>40</v>
      </c>
      <c r="F49" s="22" t="s">
        <v>41</v>
      </c>
      <c r="G49" s="22" t="s">
        <v>209</v>
      </c>
      <c r="H49" s="22" t="s">
        <v>115</v>
      </c>
      <c r="I49" s="22" t="s">
        <v>186</v>
      </c>
      <c r="J49" s="22" t="s">
        <v>190</v>
      </c>
      <c r="K49" s="22" t="s">
        <v>56</v>
      </c>
      <c r="L49" s="22" t="s">
        <v>135</v>
      </c>
      <c r="M49" s="22" t="s">
        <v>135</v>
      </c>
      <c r="N49" s="22" t="s">
        <v>37</v>
      </c>
      <c r="O49" s="22" t="s">
        <v>37</v>
      </c>
      <c r="P49" s="22" t="s">
        <v>135</v>
      </c>
      <c r="Q49" s="22" t="s">
        <v>135</v>
      </c>
      <c r="R49" s="22" t="s">
        <v>37</v>
      </c>
      <c r="S49" s="22" t="s">
        <v>37</v>
      </c>
      <c r="T49" s="22" t="s">
        <v>37</v>
      </c>
      <c r="U49" s="22" t="s">
        <v>29</v>
      </c>
    </row>
    <row r="50" spans="1:21" s="32" customFormat="1" ht="30" x14ac:dyDescent="0.35">
      <c r="A50" s="22" t="s">
        <v>125</v>
      </c>
      <c r="B50" s="22" t="s">
        <v>180</v>
      </c>
      <c r="C50" s="22" t="s">
        <v>210</v>
      </c>
      <c r="D50" s="22" t="s">
        <v>211</v>
      </c>
      <c r="E50" s="22">
        <v>100</v>
      </c>
      <c r="F50" s="22" t="s">
        <v>41</v>
      </c>
      <c r="G50" s="22" t="s">
        <v>212</v>
      </c>
      <c r="H50" s="22" t="s">
        <v>115</v>
      </c>
      <c r="I50" s="22"/>
      <c r="J50" s="22" t="s">
        <v>213</v>
      </c>
      <c r="K50" s="22" t="s">
        <v>129</v>
      </c>
      <c r="L50" s="22" t="s">
        <v>135</v>
      </c>
      <c r="M50" s="22" t="s">
        <v>135</v>
      </c>
      <c r="N50" s="22" t="s">
        <v>37</v>
      </c>
      <c r="O50" s="22" t="s">
        <v>37</v>
      </c>
      <c r="P50" s="22" t="s">
        <v>135</v>
      </c>
      <c r="Q50" s="22" t="s">
        <v>135</v>
      </c>
      <c r="R50" s="22" t="s">
        <v>37</v>
      </c>
      <c r="S50" s="22" t="s">
        <v>37</v>
      </c>
      <c r="T50" s="22" t="s">
        <v>37</v>
      </c>
      <c r="U50" s="22"/>
    </row>
    <row r="51" spans="1:21" s="32" customFormat="1" ht="30" x14ac:dyDescent="0.35">
      <c r="A51" s="22" t="s">
        <v>25</v>
      </c>
      <c r="B51" s="22" t="s">
        <v>180</v>
      </c>
      <c r="C51" s="22" t="s">
        <v>214</v>
      </c>
      <c r="D51" s="22" t="s">
        <v>215</v>
      </c>
      <c r="E51" s="22">
        <v>15</v>
      </c>
      <c r="F51" s="22" t="s">
        <v>41</v>
      </c>
      <c r="G51" s="22" t="s">
        <v>189</v>
      </c>
      <c r="H51" s="22" t="s">
        <v>115</v>
      </c>
      <c r="I51" s="22" t="s">
        <v>186</v>
      </c>
      <c r="J51" s="22" t="s">
        <v>190</v>
      </c>
      <c r="K51" s="22" t="s">
        <v>56</v>
      </c>
      <c r="L51" s="22" t="s">
        <v>37</v>
      </c>
      <c r="M51" s="22" t="s">
        <v>135</v>
      </c>
      <c r="N51" s="22" t="s">
        <v>37</v>
      </c>
      <c r="O51" s="22" t="s">
        <v>37</v>
      </c>
      <c r="P51" s="22" t="s">
        <v>135</v>
      </c>
      <c r="Q51" s="22" t="s">
        <v>135</v>
      </c>
      <c r="R51" s="22" t="s">
        <v>37</v>
      </c>
      <c r="S51" s="22" t="s">
        <v>37</v>
      </c>
      <c r="T51" s="22" t="s">
        <v>37</v>
      </c>
      <c r="U51" s="22" t="s">
        <v>29</v>
      </c>
    </row>
    <row r="52" spans="1:21" s="32" customFormat="1" ht="110" x14ac:dyDescent="0.35">
      <c r="A52" s="22" t="s">
        <v>25</v>
      </c>
      <c r="B52" s="22" t="s">
        <v>180</v>
      </c>
      <c r="C52" s="22" t="s">
        <v>216</v>
      </c>
      <c r="D52" s="22" t="s">
        <v>217</v>
      </c>
      <c r="E52" s="22">
        <v>33</v>
      </c>
      <c r="F52" s="22" t="s">
        <v>41</v>
      </c>
      <c r="G52" s="22" t="s">
        <v>189</v>
      </c>
      <c r="H52" s="22" t="s">
        <v>115</v>
      </c>
      <c r="I52" s="22" t="s">
        <v>186</v>
      </c>
      <c r="J52" s="22" t="s">
        <v>218</v>
      </c>
      <c r="K52" s="22" t="s">
        <v>56</v>
      </c>
      <c r="L52" s="22" t="s">
        <v>37</v>
      </c>
      <c r="M52" s="22" t="s">
        <v>135</v>
      </c>
      <c r="N52" s="22" t="s">
        <v>37</v>
      </c>
      <c r="O52" s="22" t="s">
        <v>37</v>
      </c>
      <c r="P52" s="22" t="s">
        <v>135</v>
      </c>
      <c r="Q52" s="22" t="s">
        <v>135</v>
      </c>
      <c r="R52" s="22" t="s">
        <v>37</v>
      </c>
      <c r="S52" s="22" t="s">
        <v>37</v>
      </c>
      <c r="T52" s="22" t="s">
        <v>37</v>
      </c>
      <c r="U52" s="22" t="s">
        <v>29</v>
      </c>
    </row>
    <row r="53" spans="1:21" s="32" customFormat="1" ht="120" x14ac:dyDescent="0.35">
      <c r="A53" s="22" t="s">
        <v>125</v>
      </c>
      <c r="B53" s="22" t="s">
        <v>180</v>
      </c>
      <c r="C53" s="22" t="s">
        <v>219</v>
      </c>
      <c r="D53" s="22" t="s">
        <v>220</v>
      </c>
      <c r="E53" s="22">
        <v>100</v>
      </c>
      <c r="F53" s="22" t="s">
        <v>41</v>
      </c>
      <c r="G53" s="22" t="s">
        <v>189</v>
      </c>
      <c r="H53" s="22" t="s">
        <v>47</v>
      </c>
      <c r="I53" s="22"/>
      <c r="J53" s="22" t="s">
        <v>221</v>
      </c>
      <c r="K53" s="22" t="s">
        <v>129</v>
      </c>
      <c r="L53" s="22" t="s">
        <v>37</v>
      </c>
      <c r="M53" s="22" t="s">
        <v>135</v>
      </c>
      <c r="N53" s="22" t="s">
        <v>37</v>
      </c>
      <c r="O53" s="22" t="s">
        <v>37</v>
      </c>
      <c r="P53" s="22" t="s">
        <v>135</v>
      </c>
      <c r="Q53" s="22" t="s">
        <v>135</v>
      </c>
      <c r="R53" s="22" t="s">
        <v>37</v>
      </c>
      <c r="S53" s="22" t="s">
        <v>37</v>
      </c>
      <c r="T53" s="22" t="s">
        <v>37</v>
      </c>
      <c r="U53" s="22" t="s">
        <v>222</v>
      </c>
    </row>
    <row r="54" spans="1:21" s="32" customFormat="1" ht="60" x14ac:dyDescent="0.35">
      <c r="A54" s="22" t="s">
        <v>25</v>
      </c>
      <c r="B54" s="22" t="s">
        <v>180</v>
      </c>
      <c r="C54" s="22" t="s">
        <v>223</v>
      </c>
      <c r="D54" s="22" t="s">
        <v>224</v>
      </c>
      <c r="E54" s="22">
        <v>2</v>
      </c>
      <c r="F54" s="22" t="s">
        <v>225</v>
      </c>
      <c r="G54" s="22" t="s">
        <v>226</v>
      </c>
      <c r="H54" s="22" t="s">
        <v>115</v>
      </c>
      <c r="I54" s="22" t="s">
        <v>227</v>
      </c>
      <c r="J54" s="22" t="s">
        <v>228</v>
      </c>
      <c r="K54" s="22" t="s">
        <v>56</v>
      </c>
      <c r="L54" s="22" t="s">
        <v>37</v>
      </c>
      <c r="M54" s="22" t="s">
        <v>135</v>
      </c>
      <c r="N54" s="22" t="s">
        <v>135</v>
      </c>
      <c r="O54" s="22" t="s">
        <v>37</v>
      </c>
      <c r="P54" s="22" t="s">
        <v>135</v>
      </c>
      <c r="Q54" s="22" t="s">
        <v>135</v>
      </c>
      <c r="R54" s="22" t="s">
        <v>37</v>
      </c>
      <c r="S54" s="22" t="s">
        <v>37</v>
      </c>
      <c r="T54" s="22" t="s">
        <v>37</v>
      </c>
      <c r="U54" s="22" t="s">
        <v>229</v>
      </c>
    </row>
    <row r="55" spans="1:21" s="32" customFormat="1" ht="110" x14ac:dyDescent="0.35">
      <c r="A55" s="22" t="s">
        <v>25</v>
      </c>
      <c r="B55" s="22" t="s">
        <v>180</v>
      </c>
      <c r="C55" s="22" t="s">
        <v>230</v>
      </c>
      <c r="D55" s="22" t="s">
        <v>231</v>
      </c>
      <c r="E55" s="22">
        <v>10</v>
      </c>
      <c r="F55" s="22" t="s">
        <v>41</v>
      </c>
      <c r="G55" s="22" t="s">
        <v>232</v>
      </c>
      <c r="H55" s="22" t="s">
        <v>115</v>
      </c>
      <c r="I55" s="22" t="s">
        <v>233</v>
      </c>
      <c r="J55" s="22"/>
      <c r="K55" s="22" t="s">
        <v>56</v>
      </c>
      <c r="L55" s="22" t="s">
        <v>37</v>
      </c>
      <c r="M55" s="22" t="s">
        <v>37</v>
      </c>
      <c r="N55" s="22" t="s">
        <v>135</v>
      </c>
      <c r="O55" s="22" t="s">
        <v>37</v>
      </c>
      <c r="P55" s="22" t="s">
        <v>37</v>
      </c>
      <c r="Q55" s="22" t="s">
        <v>37</v>
      </c>
      <c r="R55" s="22" t="s">
        <v>37</v>
      </c>
      <c r="S55" s="22" t="s">
        <v>37</v>
      </c>
      <c r="T55" s="22" t="s">
        <v>37</v>
      </c>
      <c r="U55" s="22" t="s">
        <v>234</v>
      </c>
    </row>
    <row r="56" spans="1:21" s="32" customFormat="1" ht="50" x14ac:dyDescent="0.35">
      <c r="A56" s="22" t="s">
        <v>25</v>
      </c>
      <c r="B56" s="22" t="s">
        <v>180</v>
      </c>
      <c r="C56" s="22" t="s">
        <v>235</v>
      </c>
      <c r="D56" s="22" t="s">
        <v>236</v>
      </c>
      <c r="E56" s="22">
        <v>1</v>
      </c>
      <c r="F56" s="22" t="s">
        <v>32</v>
      </c>
      <c r="G56" s="31" t="s">
        <v>237</v>
      </c>
      <c r="H56" s="22" t="s">
        <v>115</v>
      </c>
      <c r="I56" s="22" t="s">
        <v>238</v>
      </c>
      <c r="J56" s="22"/>
      <c r="K56" s="22" t="s">
        <v>36</v>
      </c>
      <c r="L56" s="22" t="s">
        <v>37</v>
      </c>
      <c r="M56" s="22" t="s">
        <v>37</v>
      </c>
      <c r="N56" s="22" t="s">
        <v>37</v>
      </c>
      <c r="O56" s="22" t="s">
        <v>37</v>
      </c>
      <c r="P56" s="22" t="s">
        <v>37</v>
      </c>
      <c r="Q56" s="22" t="s">
        <v>37</v>
      </c>
      <c r="R56" s="22" t="s">
        <v>37</v>
      </c>
      <c r="S56" s="22" t="s">
        <v>37</v>
      </c>
      <c r="T56" s="22" t="s">
        <v>37</v>
      </c>
      <c r="U56" s="22" t="s">
        <v>29</v>
      </c>
    </row>
    <row r="57" spans="1:21" s="32" customFormat="1" ht="20" x14ac:dyDescent="0.35">
      <c r="A57" s="24" t="s">
        <v>25</v>
      </c>
      <c r="B57" s="21" t="s">
        <v>239</v>
      </c>
      <c r="C57" s="21" t="s">
        <v>27</v>
      </c>
      <c r="D57" s="21" t="s">
        <v>240</v>
      </c>
      <c r="E57" s="21" t="s">
        <v>29</v>
      </c>
      <c r="F57" s="21" t="s">
        <v>29</v>
      </c>
      <c r="G57" s="21" t="s">
        <v>29</v>
      </c>
      <c r="H57" s="21" t="s">
        <v>29</v>
      </c>
      <c r="I57" s="21" t="s">
        <v>29</v>
      </c>
      <c r="J57" s="21"/>
      <c r="K57" s="21" t="s">
        <v>29</v>
      </c>
      <c r="L57" s="21" t="s">
        <v>29</v>
      </c>
      <c r="M57" s="21" t="s">
        <v>29</v>
      </c>
      <c r="N57" s="21" t="s">
        <v>29</v>
      </c>
      <c r="O57" s="21" t="s">
        <v>29</v>
      </c>
      <c r="P57" s="21" t="s">
        <v>29</v>
      </c>
      <c r="Q57" s="21" t="s">
        <v>29</v>
      </c>
      <c r="R57" s="21" t="s">
        <v>29</v>
      </c>
      <c r="S57" s="21" t="s">
        <v>29</v>
      </c>
      <c r="T57" s="21"/>
      <c r="U57" s="21" t="s">
        <v>29</v>
      </c>
    </row>
    <row r="58" spans="1:21" s="32" customFormat="1" ht="90" x14ac:dyDescent="0.35">
      <c r="A58" s="22" t="s">
        <v>25</v>
      </c>
      <c r="B58" s="22" t="s">
        <v>239</v>
      </c>
      <c r="C58" s="22" t="s">
        <v>241</v>
      </c>
      <c r="D58" s="22" t="s">
        <v>242</v>
      </c>
      <c r="E58" s="22">
        <v>1</v>
      </c>
      <c r="F58" s="22" t="s">
        <v>32</v>
      </c>
      <c r="G58" s="22" t="s">
        <v>243</v>
      </c>
      <c r="H58" s="22" t="s">
        <v>34</v>
      </c>
      <c r="I58" s="22"/>
      <c r="J58" s="22"/>
      <c r="K58" s="22" t="s">
        <v>36</v>
      </c>
      <c r="L58" s="22" t="s">
        <v>37</v>
      </c>
      <c r="M58" s="22" t="s">
        <v>37</v>
      </c>
      <c r="N58" s="22" t="s">
        <v>37</v>
      </c>
      <c r="O58" s="22" t="s">
        <v>37</v>
      </c>
      <c r="P58" s="22" t="s">
        <v>37</v>
      </c>
      <c r="Q58" s="22" t="s">
        <v>37</v>
      </c>
      <c r="R58" s="22" t="s">
        <v>37</v>
      </c>
      <c r="S58" s="22" t="s">
        <v>37</v>
      </c>
      <c r="T58" s="22" t="s">
        <v>37</v>
      </c>
      <c r="U58" s="22" t="s">
        <v>244</v>
      </c>
    </row>
    <row r="59" spans="1:21" s="32" customFormat="1" ht="20" x14ac:dyDescent="0.35">
      <c r="A59" s="22" t="s">
        <v>25</v>
      </c>
      <c r="B59" s="22" t="s">
        <v>239</v>
      </c>
      <c r="C59" s="22" t="s">
        <v>245</v>
      </c>
      <c r="D59" s="22" t="s">
        <v>246</v>
      </c>
      <c r="E59" s="22">
        <v>100</v>
      </c>
      <c r="F59" s="22" t="s">
        <v>41</v>
      </c>
      <c r="G59" s="22" t="s">
        <v>42</v>
      </c>
      <c r="H59" s="22" t="s">
        <v>115</v>
      </c>
      <c r="I59" s="22" t="s">
        <v>247</v>
      </c>
      <c r="J59" s="22"/>
      <c r="K59" s="22" t="s">
        <v>36</v>
      </c>
      <c r="L59" s="22" t="s">
        <v>37</v>
      </c>
      <c r="M59" s="22" t="s">
        <v>37</v>
      </c>
      <c r="N59" s="22" t="s">
        <v>37</v>
      </c>
      <c r="O59" s="22" t="s">
        <v>37</v>
      </c>
      <c r="P59" s="22" t="s">
        <v>37</v>
      </c>
      <c r="Q59" s="22" t="s">
        <v>37</v>
      </c>
      <c r="R59" s="22" t="s">
        <v>37</v>
      </c>
      <c r="S59" s="22" t="s">
        <v>37</v>
      </c>
      <c r="T59" s="22" t="s">
        <v>37</v>
      </c>
      <c r="U59" s="22" t="s">
        <v>29</v>
      </c>
    </row>
    <row r="60" spans="1:21" s="32" customFormat="1" ht="30" x14ac:dyDescent="0.35">
      <c r="A60" s="24" t="s">
        <v>25</v>
      </c>
      <c r="B60" s="21" t="s">
        <v>248</v>
      </c>
      <c r="C60" s="21" t="s">
        <v>27</v>
      </c>
      <c r="D60" s="21" t="s">
        <v>249</v>
      </c>
      <c r="E60" s="21" t="s">
        <v>29</v>
      </c>
      <c r="F60" s="21" t="s">
        <v>29</v>
      </c>
      <c r="G60" s="21" t="s">
        <v>29</v>
      </c>
      <c r="H60" s="21" t="s">
        <v>29</v>
      </c>
      <c r="I60" s="21" t="s">
        <v>250</v>
      </c>
      <c r="J60" s="21"/>
      <c r="K60" s="21" t="s">
        <v>29</v>
      </c>
      <c r="L60" s="21"/>
      <c r="M60" s="21"/>
      <c r="N60" s="21"/>
      <c r="O60" s="21"/>
      <c r="P60" s="21"/>
      <c r="Q60" s="21"/>
      <c r="R60" s="21"/>
      <c r="S60" s="21"/>
      <c r="T60" s="21"/>
      <c r="U60" s="21"/>
    </row>
    <row r="61" spans="1:21" s="32" customFormat="1" ht="20" x14ac:dyDescent="0.35">
      <c r="A61" s="22" t="s">
        <v>25</v>
      </c>
      <c r="B61" s="22" t="s">
        <v>239</v>
      </c>
      <c r="C61" s="22" t="s">
        <v>251</v>
      </c>
      <c r="D61" s="22" t="s">
        <v>252</v>
      </c>
      <c r="E61" s="22">
        <v>60</v>
      </c>
      <c r="F61" s="22" t="s">
        <v>41</v>
      </c>
      <c r="G61" s="22" t="s">
        <v>42</v>
      </c>
      <c r="H61" s="22" t="s">
        <v>47</v>
      </c>
      <c r="I61" s="22" t="s">
        <v>253</v>
      </c>
      <c r="J61" s="22" t="s">
        <v>254</v>
      </c>
      <c r="K61" s="22" t="s">
        <v>56</v>
      </c>
      <c r="L61" s="22" t="s">
        <v>37</v>
      </c>
      <c r="M61" s="22" t="s">
        <v>37</v>
      </c>
      <c r="N61" s="22" t="s">
        <v>37</v>
      </c>
      <c r="O61" s="22" t="s">
        <v>37</v>
      </c>
      <c r="P61" s="22" t="s">
        <v>37</v>
      </c>
      <c r="Q61" s="22" t="s">
        <v>37</v>
      </c>
      <c r="R61" s="22" t="s">
        <v>37</v>
      </c>
      <c r="S61" s="22" t="s">
        <v>37</v>
      </c>
      <c r="T61" s="22" t="s">
        <v>37</v>
      </c>
      <c r="U61" s="22" t="s">
        <v>29</v>
      </c>
    </row>
    <row r="62" spans="1:21" s="32" customFormat="1" ht="20" x14ac:dyDescent="0.35">
      <c r="A62" s="22" t="s">
        <v>25</v>
      </c>
      <c r="B62" s="22" t="s">
        <v>239</v>
      </c>
      <c r="C62" s="22" t="s">
        <v>255</v>
      </c>
      <c r="D62" s="22" t="s">
        <v>256</v>
      </c>
      <c r="E62" s="22">
        <v>50</v>
      </c>
      <c r="F62" s="22" t="s">
        <v>41</v>
      </c>
      <c r="G62" s="22" t="s">
        <v>42</v>
      </c>
      <c r="H62" s="22" t="s">
        <v>47</v>
      </c>
      <c r="I62" s="22" t="s">
        <v>253</v>
      </c>
      <c r="J62" s="22" t="s">
        <v>254</v>
      </c>
      <c r="K62" s="22" t="s">
        <v>56</v>
      </c>
      <c r="L62" s="22" t="s">
        <v>37</v>
      </c>
      <c r="M62" s="22" t="s">
        <v>37</v>
      </c>
      <c r="N62" s="22" t="s">
        <v>37</v>
      </c>
      <c r="O62" s="22" t="s">
        <v>37</v>
      </c>
      <c r="P62" s="22" t="s">
        <v>37</v>
      </c>
      <c r="Q62" s="22" t="s">
        <v>37</v>
      </c>
      <c r="R62" s="22" t="s">
        <v>37</v>
      </c>
      <c r="S62" s="22" t="s">
        <v>37</v>
      </c>
      <c r="T62" s="22" t="s">
        <v>37</v>
      </c>
      <c r="U62" s="22" t="s">
        <v>29</v>
      </c>
    </row>
    <row r="63" spans="1:21" s="32" customFormat="1" ht="20" x14ac:dyDescent="0.35">
      <c r="A63" s="22" t="s">
        <v>25</v>
      </c>
      <c r="B63" s="22" t="s">
        <v>239</v>
      </c>
      <c r="C63" s="22" t="s">
        <v>257</v>
      </c>
      <c r="D63" s="22" t="s">
        <v>258</v>
      </c>
      <c r="E63" s="22">
        <v>60</v>
      </c>
      <c r="F63" s="22" t="s">
        <v>41</v>
      </c>
      <c r="G63" s="22" t="s">
        <v>42</v>
      </c>
      <c r="H63" s="22" t="s">
        <v>47</v>
      </c>
      <c r="I63" s="22" t="s">
        <v>253</v>
      </c>
      <c r="J63" s="22" t="s">
        <v>254</v>
      </c>
      <c r="K63" s="22" t="s">
        <v>56</v>
      </c>
      <c r="L63" s="22" t="s">
        <v>37</v>
      </c>
      <c r="M63" s="22" t="s">
        <v>37</v>
      </c>
      <c r="N63" s="22" t="s">
        <v>37</v>
      </c>
      <c r="O63" s="22" t="s">
        <v>37</v>
      </c>
      <c r="P63" s="22" t="s">
        <v>37</v>
      </c>
      <c r="Q63" s="22" t="s">
        <v>37</v>
      </c>
      <c r="R63" s="22" t="s">
        <v>37</v>
      </c>
      <c r="S63" s="22" t="s">
        <v>37</v>
      </c>
      <c r="T63" s="22" t="s">
        <v>37</v>
      </c>
      <c r="U63" s="22" t="s">
        <v>29</v>
      </c>
    </row>
    <row r="64" spans="1:21" s="32" customFormat="1" x14ac:dyDescent="0.35">
      <c r="A64" s="22" t="s">
        <v>25</v>
      </c>
      <c r="B64" s="22" t="s">
        <v>239</v>
      </c>
      <c r="C64" s="22" t="s">
        <v>259</v>
      </c>
      <c r="D64" s="22" t="s">
        <v>260</v>
      </c>
      <c r="E64" s="22">
        <v>60</v>
      </c>
      <c r="F64" s="22" t="s">
        <v>41</v>
      </c>
      <c r="G64" s="22" t="s">
        <v>42</v>
      </c>
      <c r="H64" s="22" t="s">
        <v>122</v>
      </c>
      <c r="I64" s="22" t="s">
        <v>253</v>
      </c>
      <c r="J64" s="22"/>
      <c r="K64" s="22" t="s">
        <v>36</v>
      </c>
      <c r="L64" s="22" t="s">
        <v>37</v>
      </c>
      <c r="M64" s="22" t="s">
        <v>37</v>
      </c>
      <c r="N64" s="22" t="s">
        <v>37</v>
      </c>
      <c r="O64" s="22" t="s">
        <v>37</v>
      </c>
      <c r="P64" s="22" t="s">
        <v>37</v>
      </c>
      <c r="Q64" s="22" t="s">
        <v>37</v>
      </c>
      <c r="R64" s="22" t="s">
        <v>37</v>
      </c>
      <c r="S64" s="22" t="s">
        <v>37</v>
      </c>
      <c r="T64" s="22" t="s">
        <v>37</v>
      </c>
      <c r="U64" s="22" t="s">
        <v>29</v>
      </c>
    </row>
    <row r="65" spans="1:21" s="32" customFormat="1" ht="20" x14ac:dyDescent="0.35">
      <c r="A65" s="22" t="s">
        <v>25</v>
      </c>
      <c r="B65" s="22" t="s">
        <v>239</v>
      </c>
      <c r="C65" s="22" t="s">
        <v>261</v>
      </c>
      <c r="D65" s="22" t="s">
        <v>262</v>
      </c>
      <c r="E65" s="22">
        <v>60</v>
      </c>
      <c r="F65" s="22" t="s">
        <v>41</v>
      </c>
      <c r="G65" s="22" t="s">
        <v>42</v>
      </c>
      <c r="H65" s="22" t="s">
        <v>47</v>
      </c>
      <c r="I65" s="22" t="s">
        <v>253</v>
      </c>
      <c r="J65" s="22" t="s">
        <v>254</v>
      </c>
      <c r="K65" s="22" t="s">
        <v>56</v>
      </c>
      <c r="L65" s="22" t="s">
        <v>37</v>
      </c>
      <c r="M65" s="22" t="s">
        <v>37</v>
      </c>
      <c r="N65" s="22" t="s">
        <v>37</v>
      </c>
      <c r="O65" s="22" t="s">
        <v>37</v>
      </c>
      <c r="P65" s="22" t="s">
        <v>37</v>
      </c>
      <c r="Q65" s="22" t="s">
        <v>37</v>
      </c>
      <c r="R65" s="22" t="s">
        <v>37</v>
      </c>
      <c r="S65" s="22" t="s">
        <v>37</v>
      </c>
      <c r="T65" s="22" t="s">
        <v>37</v>
      </c>
      <c r="U65" s="22" t="s">
        <v>29</v>
      </c>
    </row>
    <row r="66" spans="1:21" s="32" customFormat="1" ht="20" x14ac:dyDescent="0.35">
      <c r="A66" s="22" t="s">
        <v>25</v>
      </c>
      <c r="B66" s="22" t="s">
        <v>239</v>
      </c>
      <c r="C66" s="22" t="s">
        <v>263</v>
      </c>
      <c r="D66" s="22" t="s">
        <v>264</v>
      </c>
      <c r="E66" s="22">
        <v>100</v>
      </c>
      <c r="F66" s="22" t="s">
        <v>41</v>
      </c>
      <c r="G66" s="22" t="s">
        <v>42</v>
      </c>
      <c r="H66" s="22" t="s">
        <v>47</v>
      </c>
      <c r="I66" s="22" t="s">
        <v>253</v>
      </c>
      <c r="J66" s="22" t="s">
        <v>254</v>
      </c>
      <c r="K66" s="22" t="s">
        <v>56</v>
      </c>
      <c r="L66" s="22" t="s">
        <v>37</v>
      </c>
      <c r="M66" s="22" t="s">
        <v>37</v>
      </c>
      <c r="N66" s="22" t="s">
        <v>37</v>
      </c>
      <c r="O66" s="22" t="s">
        <v>37</v>
      </c>
      <c r="P66" s="22" t="s">
        <v>37</v>
      </c>
      <c r="Q66" s="22" t="s">
        <v>37</v>
      </c>
      <c r="R66" s="22" t="s">
        <v>37</v>
      </c>
      <c r="S66" s="22" t="s">
        <v>37</v>
      </c>
      <c r="T66" s="22" t="s">
        <v>37</v>
      </c>
      <c r="U66" s="22" t="s">
        <v>29</v>
      </c>
    </row>
    <row r="67" spans="1:21" s="32" customFormat="1" x14ac:dyDescent="0.35">
      <c r="A67" s="22" t="s">
        <v>125</v>
      </c>
      <c r="B67" s="22" t="s">
        <v>239</v>
      </c>
      <c r="C67" s="22" t="s">
        <v>265</v>
      </c>
      <c r="D67" s="22" t="s">
        <v>266</v>
      </c>
      <c r="E67" s="22">
        <v>100</v>
      </c>
      <c r="F67" s="22" t="s">
        <v>41</v>
      </c>
      <c r="G67" s="22" t="s">
        <v>42</v>
      </c>
      <c r="H67" s="22" t="s">
        <v>267</v>
      </c>
      <c r="I67" s="22"/>
      <c r="J67" s="22"/>
      <c r="K67" s="22" t="s">
        <v>129</v>
      </c>
      <c r="L67" s="22" t="s">
        <v>37</v>
      </c>
      <c r="M67" s="22" t="s">
        <v>37</v>
      </c>
      <c r="N67" s="22" t="s">
        <v>37</v>
      </c>
      <c r="O67" s="22" t="s">
        <v>37</v>
      </c>
      <c r="P67" s="22" t="s">
        <v>37</v>
      </c>
      <c r="Q67" s="22" t="s">
        <v>37</v>
      </c>
      <c r="R67" s="22" t="s">
        <v>37</v>
      </c>
      <c r="S67" s="22" t="s">
        <v>37</v>
      </c>
      <c r="T67" s="22" t="s">
        <v>37</v>
      </c>
      <c r="U67" s="22" t="s">
        <v>29</v>
      </c>
    </row>
    <row r="68" spans="1:21" s="32" customFormat="1" ht="20" x14ac:dyDescent="0.35">
      <c r="A68" s="22" t="s">
        <v>25</v>
      </c>
      <c r="B68" s="22" t="s">
        <v>239</v>
      </c>
      <c r="C68" s="22" t="s">
        <v>268</v>
      </c>
      <c r="D68" s="22" t="s">
        <v>269</v>
      </c>
      <c r="E68" s="22">
        <v>35</v>
      </c>
      <c r="F68" s="22" t="s">
        <v>41</v>
      </c>
      <c r="G68" s="22" t="s">
        <v>42</v>
      </c>
      <c r="H68" s="22" t="s">
        <v>47</v>
      </c>
      <c r="I68" s="22" t="s">
        <v>253</v>
      </c>
      <c r="J68" s="22" t="s">
        <v>254</v>
      </c>
      <c r="K68" s="22" t="s">
        <v>56</v>
      </c>
      <c r="L68" s="22" t="s">
        <v>37</v>
      </c>
      <c r="M68" s="22" t="s">
        <v>37</v>
      </c>
      <c r="N68" s="22" t="s">
        <v>37</v>
      </c>
      <c r="O68" s="22" t="s">
        <v>37</v>
      </c>
      <c r="P68" s="22" t="s">
        <v>37</v>
      </c>
      <c r="Q68" s="22" t="s">
        <v>37</v>
      </c>
      <c r="R68" s="22" t="s">
        <v>37</v>
      </c>
      <c r="S68" s="22" t="s">
        <v>37</v>
      </c>
      <c r="T68" s="22" t="s">
        <v>37</v>
      </c>
      <c r="U68" s="22" t="s">
        <v>29</v>
      </c>
    </row>
    <row r="69" spans="1:21" s="32" customFormat="1" ht="20" x14ac:dyDescent="0.35">
      <c r="A69" s="22" t="s">
        <v>25</v>
      </c>
      <c r="B69" s="22" t="s">
        <v>239</v>
      </c>
      <c r="C69" s="22" t="s">
        <v>270</v>
      </c>
      <c r="D69" s="22" t="s">
        <v>271</v>
      </c>
      <c r="E69" s="22">
        <v>40</v>
      </c>
      <c r="F69" s="22" t="s">
        <v>41</v>
      </c>
      <c r="G69" s="22" t="s">
        <v>42</v>
      </c>
      <c r="H69" s="22" t="s">
        <v>47</v>
      </c>
      <c r="I69" s="22" t="s">
        <v>253</v>
      </c>
      <c r="J69" s="22" t="s">
        <v>254</v>
      </c>
      <c r="K69" s="22" t="s">
        <v>56</v>
      </c>
      <c r="L69" s="22" t="s">
        <v>37</v>
      </c>
      <c r="M69" s="22" t="s">
        <v>37</v>
      </c>
      <c r="N69" s="22" t="s">
        <v>37</v>
      </c>
      <c r="O69" s="22" t="s">
        <v>37</v>
      </c>
      <c r="P69" s="22" t="s">
        <v>37</v>
      </c>
      <c r="Q69" s="22" t="s">
        <v>37</v>
      </c>
      <c r="R69" s="22" t="s">
        <v>37</v>
      </c>
      <c r="S69" s="22" t="s">
        <v>37</v>
      </c>
      <c r="T69" s="22" t="s">
        <v>37</v>
      </c>
      <c r="U69" s="22" t="s">
        <v>29</v>
      </c>
    </row>
    <row r="70" spans="1:21" s="32" customFormat="1" ht="20" x14ac:dyDescent="0.35">
      <c r="A70" s="22" t="s">
        <v>25</v>
      </c>
      <c r="B70" s="22" t="s">
        <v>239</v>
      </c>
      <c r="C70" s="22" t="s">
        <v>272</v>
      </c>
      <c r="D70" s="22" t="s">
        <v>273</v>
      </c>
      <c r="E70" s="22">
        <v>15</v>
      </c>
      <c r="F70" s="22" t="s">
        <v>41</v>
      </c>
      <c r="G70" s="22" t="s">
        <v>42</v>
      </c>
      <c r="H70" s="22" t="s">
        <v>47</v>
      </c>
      <c r="I70" s="22" t="s">
        <v>253</v>
      </c>
      <c r="J70" s="22" t="s">
        <v>254</v>
      </c>
      <c r="K70" s="22" t="s">
        <v>56</v>
      </c>
      <c r="L70" s="22" t="s">
        <v>37</v>
      </c>
      <c r="M70" s="22" t="s">
        <v>37</v>
      </c>
      <c r="N70" s="22" t="s">
        <v>37</v>
      </c>
      <c r="O70" s="22" t="s">
        <v>37</v>
      </c>
      <c r="P70" s="22" t="s">
        <v>37</v>
      </c>
      <c r="Q70" s="22" t="s">
        <v>37</v>
      </c>
      <c r="R70" s="22" t="s">
        <v>37</v>
      </c>
      <c r="S70" s="22" t="s">
        <v>37</v>
      </c>
      <c r="T70" s="22" t="s">
        <v>37</v>
      </c>
      <c r="U70" s="22" t="s">
        <v>29</v>
      </c>
    </row>
    <row r="71" spans="1:21" s="32" customFormat="1" ht="30" x14ac:dyDescent="0.35">
      <c r="A71" s="22" t="s">
        <v>25</v>
      </c>
      <c r="B71" s="22" t="s">
        <v>239</v>
      </c>
      <c r="C71" s="22" t="s">
        <v>274</v>
      </c>
      <c r="D71" s="22" t="s">
        <v>275</v>
      </c>
      <c r="E71" s="22">
        <v>2</v>
      </c>
      <c r="F71" s="22" t="s">
        <v>41</v>
      </c>
      <c r="G71" s="22" t="s">
        <v>276</v>
      </c>
      <c r="H71" s="22" t="s">
        <v>47</v>
      </c>
      <c r="I71" s="22" t="s">
        <v>253</v>
      </c>
      <c r="J71" s="22" t="s">
        <v>277</v>
      </c>
      <c r="K71" s="22" t="s">
        <v>56</v>
      </c>
      <c r="L71" s="22" t="s">
        <v>37</v>
      </c>
      <c r="M71" s="22" t="s">
        <v>37</v>
      </c>
      <c r="N71" s="22" t="s">
        <v>37</v>
      </c>
      <c r="O71" s="22" t="s">
        <v>37</v>
      </c>
      <c r="P71" s="22" t="s">
        <v>37</v>
      </c>
      <c r="Q71" s="22" t="s">
        <v>37</v>
      </c>
      <c r="R71" s="22" t="s">
        <v>37</v>
      </c>
      <c r="S71" s="22" t="s">
        <v>37</v>
      </c>
      <c r="T71" s="22" t="s">
        <v>37</v>
      </c>
      <c r="U71" s="22" t="s">
        <v>229</v>
      </c>
    </row>
    <row r="72" spans="1:21" s="32" customFormat="1" ht="20" x14ac:dyDescent="0.35">
      <c r="A72" s="22" t="s">
        <v>25</v>
      </c>
      <c r="B72" s="22" t="s">
        <v>239</v>
      </c>
      <c r="C72" s="22" t="s">
        <v>278</v>
      </c>
      <c r="D72" s="22" t="s">
        <v>279</v>
      </c>
      <c r="E72" s="22">
        <v>33</v>
      </c>
      <c r="F72" s="22" t="s">
        <v>41</v>
      </c>
      <c r="G72" s="22" t="s">
        <v>42</v>
      </c>
      <c r="H72" s="22" t="s">
        <v>47</v>
      </c>
      <c r="I72" s="22" t="s">
        <v>253</v>
      </c>
      <c r="J72" s="22" t="s">
        <v>254</v>
      </c>
      <c r="K72" s="22" t="s">
        <v>56</v>
      </c>
      <c r="L72" s="22" t="s">
        <v>37</v>
      </c>
      <c r="M72" s="22" t="s">
        <v>37</v>
      </c>
      <c r="N72" s="22" t="s">
        <v>37</v>
      </c>
      <c r="O72" s="22" t="s">
        <v>37</v>
      </c>
      <c r="P72" s="22" t="s">
        <v>37</v>
      </c>
      <c r="Q72" s="22" t="s">
        <v>37</v>
      </c>
      <c r="R72" s="22" t="s">
        <v>37</v>
      </c>
      <c r="S72" s="22" t="s">
        <v>37</v>
      </c>
      <c r="T72" s="22" t="s">
        <v>37</v>
      </c>
      <c r="U72" s="22" t="s">
        <v>29</v>
      </c>
    </row>
    <row r="73" spans="1:21" s="32" customFormat="1" ht="20" x14ac:dyDescent="0.35">
      <c r="A73" s="22" t="s">
        <v>25</v>
      </c>
      <c r="B73" s="22" t="s">
        <v>239</v>
      </c>
      <c r="C73" s="22" t="s">
        <v>280</v>
      </c>
      <c r="D73" s="22" t="s">
        <v>281</v>
      </c>
      <c r="E73" s="22">
        <v>33</v>
      </c>
      <c r="F73" s="22" t="s">
        <v>41</v>
      </c>
      <c r="G73" s="22" t="s">
        <v>42</v>
      </c>
      <c r="H73" s="22" t="s">
        <v>47</v>
      </c>
      <c r="I73" s="22" t="s">
        <v>253</v>
      </c>
      <c r="J73" s="22" t="s">
        <v>254</v>
      </c>
      <c r="K73" s="22" t="s">
        <v>56</v>
      </c>
      <c r="L73" s="22" t="s">
        <v>37</v>
      </c>
      <c r="M73" s="22" t="s">
        <v>37</v>
      </c>
      <c r="N73" s="22" t="s">
        <v>37</v>
      </c>
      <c r="O73" s="22" t="s">
        <v>37</v>
      </c>
      <c r="P73" s="22" t="s">
        <v>37</v>
      </c>
      <c r="Q73" s="22" t="s">
        <v>37</v>
      </c>
      <c r="R73" s="22" t="s">
        <v>37</v>
      </c>
      <c r="S73" s="22" t="s">
        <v>37</v>
      </c>
      <c r="T73" s="22" t="s">
        <v>37</v>
      </c>
      <c r="U73" s="22" t="s">
        <v>29</v>
      </c>
    </row>
    <row r="74" spans="1:21" s="32" customFormat="1" ht="20" x14ac:dyDescent="0.35">
      <c r="A74" s="22" t="s">
        <v>25</v>
      </c>
      <c r="B74" s="22" t="s">
        <v>239</v>
      </c>
      <c r="C74" s="22" t="s">
        <v>282</v>
      </c>
      <c r="D74" s="22" t="s">
        <v>283</v>
      </c>
      <c r="E74" s="22">
        <v>100</v>
      </c>
      <c r="F74" s="22" t="s">
        <v>41</v>
      </c>
      <c r="G74" s="22" t="s">
        <v>42</v>
      </c>
      <c r="H74" s="22" t="s">
        <v>47</v>
      </c>
      <c r="I74" s="22" t="s">
        <v>253</v>
      </c>
      <c r="J74" s="22" t="s">
        <v>254</v>
      </c>
      <c r="K74" s="22" t="s">
        <v>56</v>
      </c>
      <c r="L74" s="22" t="s">
        <v>37</v>
      </c>
      <c r="M74" s="22" t="s">
        <v>37</v>
      </c>
      <c r="N74" s="22" t="s">
        <v>37</v>
      </c>
      <c r="O74" s="22" t="s">
        <v>37</v>
      </c>
      <c r="P74" s="22" t="s">
        <v>37</v>
      </c>
      <c r="Q74" s="22" t="s">
        <v>37</v>
      </c>
      <c r="R74" s="22" t="s">
        <v>37</v>
      </c>
      <c r="S74" s="22" t="s">
        <v>37</v>
      </c>
      <c r="T74" s="22" t="s">
        <v>37</v>
      </c>
      <c r="U74" s="22" t="s">
        <v>29</v>
      </c>
    </row>
    <row r="75" spans="1:21" s="32" customFormat="1" ht="20" x14ac:dyDescent="0.35">
      <c r="A75" s="24" t="s">
        <v>25</v>
      </c>
      <c r="B75" s="21" t="s">
        <v>284</v>
      </c>
      <c r="C75" s="21" t="s">
        <v>27</v>
      </c>
      <c r="D75" s="21" t="s">
        <v>285</v>
      </c>
      <c r="E75" s="21" t="s">
        <v>29</v>
      </c>
      <c r="F75" s="21" t="s">
        <v>29</v>
      </c>
      <c r="G75" s="21" t="s">
        <v>29</v>
      </c>
      <c r="H75" s="21" t="s">
        <v>29</v>
      </c>
      <c r="I75" s="21" t="s">
        <v>29</v>
      </c>
      <c r="J75" s="21"/>
      <c r="K75" s="21" t="s">
        <v>29</v>
      </c>
      <c r="L75" s="21" t="s">
        <v>29</v>
      </c>
      <c r="M75" s="21" t="s">
        <v>29</v>
      </c>
      <c r="N75" s="21" t="s">
        <v>29</v>
      </c>
      <c r="O75" s="21" t="s">
        <v>29</v>
      </c>
      <c r="P75" s="21" t="s">
        <v>29</v>
      </c>
      <c r="Q75" s="21" t="s">
        <v>29</v>
      </c>
      <c r="R75" s="21" t="s">
        <v>29</v>
      </c>
      <c r="S75" s="21" t="s">
        <v>29</v>
      </c>
      <c r="T75" s="21"/>
      <c r="U75" s="21" t="s">
        <v>29</v>
      </c>
    </row>
    <row r="76" spans="1:21" s="32" customFormat="1" ht="20" x14ac:dyDescent="0.35">
      <c r="A76" s="22" t="s">
        <v>25</v>
      </c>
      <c r="B76" s="22" t="s">
        <v>284</v>
      </c>
      <c r="C76" s="22" t="s">
        <v>286</v>
      </c>
      <c r="D76" s="22" t="s">
        <v>287</v>
      </c>
      <c r="E76" s="22">
        <v>500</v>
      </c>
      <c r="F76" s="22" t="s">
        <v>41</v>
      </c>
      <c r="G76" s="22" t="s">
        <v>288</v>
      </c>
      <c r="H76" s="22" t="s">
        <v>122</v>
      </c>
      <c r="I76" s="22" t="s">
        <v>289</v>
      </c>
      <c r="J76" s="22"/>
      <c r="K76" s="22" t="s">
        <v>36</v>
      </c>
      <c r="L76" s="22" t="s">
        <v>37</v>
      </c>
      <c r="M76" s="22" t="s">
        <v>37</v>
      </c>
      <c r="N76" s="22" t="s">
        <v>37</v>
      </c>
      <c r="O76" s="22" t="s">
        <v>37</v>
      </c>
      <c r="P76" s="22" t="s">
        <v>135</v>
      </c>
      <c r="Q76" s="22" t="s">
        <v>135</v>
      </c>
      <c r="R76" s="22" t="s">
        <v>37</v>
      </c>
      <c r="S76" s="22" t="s">
        <v>37</v>
      </c>
      <c r="T76" s="22" t="s">
        <v>37</v>
      </c>
      <c r="U76" s="22" t="s">
        <v>117</v>
      </c>
    </row>
    <row r="77" spans="1:21" s="32" customFormat="1" ht="40" x14ac:dyDescent="0.35">
      <c r="A77" s="22" t="s">
        <v>25</v>
      </c>
      <c r="B77" s="22" t="s">
        <v>284</v>
      </c>
      <c r="C77" s="22" t="s">
        <v>290</v>
      </c>
      <c r="D77" s="22" t="s">
        <v>119</v>
      </c>
      <c r="E77" s="22" t="s">
        <v>29</v>
      </c>
      <c r="F77" s="22" t="s">
        <v>120</v>
      </c>
      <c r="G77" s="22" t="s">
        <v>121</v>
      </c>
      <c r="H77" s="22" t="s">
        <v>122</v>
      </c>
      <c r="I77" s="22" t="s">
        <v>123</v>
      </c>
      <c r="J77" s="22" t="s">
        <v>124</v>
      </c>
      <c r="K77" s="22" t="s">
        <v>56</v>
      </c>
      <c r="L77" s="22" t="s">
        <v>37</v>
      </c>
      <c r="M77" s="22" t="s">
        <v>37</v>
      </c>
      <c r="N77" s="22" t="s">
        <v>37</v>
      </c>
      <c r="O77" s="22" t="s">
        <v>37</v>
      </c>
      <c r="P77" s="22" t="s">
        <v>37</v>
      </c>
      <c r="Q77" s="22" t="s">
        <v>37</v>
      </c>
      <c r="R77" s="22" t="s">
        <v>37</v>
      </c>
      <c r="S77" s="22" t="s">
        <v>37</v>
      </c>
      <c r="T77" s="22" t="s">
        <v>37</v>
      </c>
      <c r="U77" s="22" t="s">
        <v>29</v>
      </c>
    </row>
    <row r="78" spans="1:21" s="32" customFormat="1" x14ac:dyDescent="0.35">
      <c r="A78" s="24" t="s">
        <v>25</v>
      </c>
      <c r="B78" s="21" t="s">
        <v>291</v>
      </c>
      <c r="C78" s="21" t="s">
        <v>27</v>
      </c>
      <c r="D78" s="21" t="s">
        <v>292</v>
      </c>
      <c r="E78" s="21" t="s">
        <v>29</v>
      </c>
      <c r="F78" s="21" t="s">
        <v>29</v>
      </c>
      <c r="G78" s="21" t="s">
        <v>29</v>
      </c>
      <c r="H78" s="21" t="s">
        <v>29</v>
      </c>
      <c r="I78" s="21" t="s">
        <v>29</v>
      </c>
      <c r="J78" s="21"/>
      <c r="K78" s="21" t="s">
        <v>29</v>
      </c>
      <c r="L78" s="21" t="s">
        <v>29</v>
      </c>
      <c r="M78" s="21" t="s">
        <v>29</v>
      </c>
      <c r="N78" s="21" t="s">
        <v>29</v>
      </c>
      <c r="O78" s="21" t="s">
        <v>29</v>
      </c>
      <c r="P78" s="21" t="s">
        <v>29</v>
      </c>
      <c r="Q78" s="21" t="s">
        <v>29</v>
      </c>
      <c r="R78" s="21" t="s">
        <v>29</v>
      </c>
      <c r="S78" s="21" t="s">
        <v>29</v>
      </c>
      <c r="T78" s="21"/>
      <c r="U78" s="21" t="s">
        <v>29</v>
      </c>
    </row>
    <row r="79" spans="1:21" s="32" customFormat="1" ht="20" x14ac:dyDescent="0.35">
      <c r="A79" s="24" t="s">
        <v>25</v>
      </c>
      <c r="B79" s="21" t="s">
        <v>293</v>
      </c>
      <c r="C79" s="21" t="s">
        <v>27</v>
      </c>
      <c r="D79" s="21" t="s">
        <v>294</v>
      </c>
      <c r="E79" s="21" t="s">
        <v>29</v>
      </c>
      <c r="F79" s="21" t="s">
        <v>29</v>
      </c>
      <c r="G79" s="21" t="s">
        <v>29</v>
      </c>
      <c r="H79" s="21" t="s">
        <v>29</v>
      </c>
      <c r="I79" s="21" t="s">
        <v>29</v>
      </c>
      <c r="J79" s="21"/>
      <c r="K79" s="21" t="s">
        <v>29</v>
      </c>
      <c r="L79" s="21" t="s">
        <v>29</v>
      </c>
      <c r="M79" s="21" t="s">
        <v>29</v>
      </c>
      <c r="N79" s="21" t="s">
        <v>29</v>
      </c>
      <c r="O79" s="21" t="s">
        <v>29</v>
      </c>
      <c r="P79" s="21" t="s">
        <v>29</v>
      </c>
      <c r="Q79" s="21" t="s">
        <v>29</v>
      </c>
      <c r="R79" s="21" t="s">
        <v>29</v>
      </c>
      <c r="S79" s="21" t="s">
        <v>29</v>
      </c>
      <c r="T79" s="21"/>
      <c r="U79" s="21" t="s">
        <v>29</v>
      </c>
    </row>
    <row r="80" spans="1:21" s="32" customFormat="1" ht="70" x14ac:dyDescent="0.35">
      <c r="A80" s="22" t="s">
        <v>25</v>
      </c>
      <c r="B80" s="22" t="s">
        <v>293</v>
      </c>
      <c r="C80" s="22" t="s">
        <v>295</v>
      </c>
      <c r="D80" s="22" t="s">
        <v>296</v>
      </c>
      <c r="E80" s="22">
        <v>50</v>
      </c>
      <c r="F80" s="22" t="s">
        <v>41</v>
      </c>
      <c r="G80" s="22" t="s">
        <v>288</v>
      </c>
      <c r="H80" s="22" t="s">
        <v>122</v>
      </c>
      <c r="I80" s="22" t="s">
        <v>297</v>
      </c>
      <c r="J80" s="22"/>
      <c r="K80" s="22" t="s">
        <v>36</v>
      </c>
      <c r="L80" s="22" t="s">
        <v>37</v>
      </c>
      <c r="M80" s="22" t="s">
        <v>37</v>
      </c>
      <c r="N80" s="22" t="s">
        <v>37</v>
      </c>
      <c r="O80" s="22" t="s">
        <v>37</v>
      </c>
      <c r="P80" s="22" t="s">
        <v>135</v>
      </c>
      <c r="Q80" s="22" t="s">
        <v>135</v>
      </c>
      <c r="R80" s="22" t="s">
        <v>37</v>
      </c>
      <c r="S80" s="22" t="s">
        <v>37</v>
      </c>
      <c r="T80" s="22" t="s">
        <v>37</v>
      </c>
      <c r="U80" s="22" t="s">
        <v>298</v>
      </c>
    </row>
    <row r="81" spans="1:21" s="32" customFormat="1" ht="60" x14ac:dyDescent="0.35">
      <c r="A81" s="22" t="s">
        <v>25</v>
      </c>
      <c r="B81" s="22" t="s">
        <v>293</v>
      </c>
      <c r="C81" s="22" t="s">
        <v>299</v>
      </c>
      <c r="D81" s="22" t="s">
        <v>300</v>
      </c>
      <c r="E81" s="22">
        <v>2</v>
      </c>
      <c r="F81" s="22" t="s">
        <v>225</v>
      </c>
      <c r="G81" s="22" t="s">
        <v>301</v>
      </c>
      <c r="H81" s="22" t="s">
        <v>122</v>
      </c>
      <c r="I81" s="22" t="s">
        <v>302</v>
      </c>
      <c r="J81" s="22" t="s">
        <v>303</v>
      </c>
      <c r="K81" s="22" t="s">
        <v>56</v>
      </c>
      <c r="L81" s="22" t="s">
        <v>37</v>
      </c>
      <c r="M81" s="22" t="s">
        <v>37</v>
      </c>
      <c r="N81" s="22" t="s">
        <v>37</v>
      </c>
      <c r="O81" s="22" t="s">
        <v>37</v>
      </c>
      <c r="P81" s="22" t="s">
        <v>135</v>
      </c>
      <c r="Q81" s="22" t="s">
        <v>135</v>
      </c>
      <c r="R81" s="22" t="s">
        <v>37</v>
      </c>
      <c r="S81" s="22" t="s">
        <v>37</v>
      </c>
      <c r="T81" s="22" t="s">
        <v>37</v>
      </c>
      <c r="U81" s="22" t="s">
        <v>229</v>
      </c>
    </row>
    <row r="82" spans="1:21" s="32" customFormat="1" ht="20" x14ac:dyDescent="0.35">
      <c r="A82" s="22" t="s">
        <v>25</v>
      </c>
      <c r="B82" s="22" t="s">
        <v>291</v>
      </c>
      <c r="C82" s="22" t="s">
        <v>304</v>
      </c>
      <c r="D82" s="22" t="s">
        <v>305</v>
      </c>
      <c r="E82" s="22">
        <v>2000</v>
      </c>
      <c r="F82" s="22" t="s">
        <v>41</v>
      </c>
      <c r="G82" s="22" t="s">
        <v>288</v>
      </c>
      <c r="H82" s="22" t="s">
        <v>122</v>
      </c>
      <c r="I82" s="22" t="s">
        <v>306</v>
      </c>
      <c r="J82" s="22"/>
      <c r="K82" s="22" t="s">
        <v>36</v>
      </c>
      <c r="L82" s="22" t="s">
        <v>37</v>
      </c>
      <c r="M82" s="22" t="s">
        <v>37</v>
      </c>
      <c r="N82" s="22" t="s">
        <v>37</v>
      </c>
      <c r="O82" s="22" t="s">
        <v>37</v>
      </c>
      <c r="P82" s="22" t="s">
        <v>135</v>
      </c>
      <c r="Q82" s="22" t="s">
        <v>135</v>
      </c>
      <c r="R82" s="22" t="s">
        <v>37</v>
      </c>
      <c r="S82" s="22" t="s">
        <v>37</v>
      </c>
      <c r="T82" s="22" t="s">
        <v>37</v>
      </c>
      <c r="U82" s="22" t="s">
        <v>29</v>
      </c>
    </row>
    <row r="83" spans="1:21" s="32" customFormat="1" ht="60" x14ac:dyDescent="0.35">
      <c r="A83" s="22" t="s">
        <v>25</v>
      </c>
      <c r="B83" s="22" t="s">
        <v>291</v>
      </c>
      <c r="C83" s="22" t="s">
        <v>307</v>
      </c>
      <c r="D83" s="22" t="s">
        <v>308</v>
      </c>
      <c r="E83" s="22">
        <v>50</v>
      </c>
      <c r="F83" s="22" t="s">
        <v>41</v>
      </c>
      <c r="G83" s="22" t="s">
        <v>288</v>
      </c>
      <c r="H83" s="22" t="s">
        <v>122</v>
      </c>
      <c r="I83" s="22" t="s">
        <v>309</v>
      </c>
      <c r="J83" s="22"/>
      <c r="K83" s="22" t="s">
        <v>36</v>
      </c>
      <c r="L83" s="22" t="s">
        <v>37</v>
      </c>
      <c r="M83" s="22" t="s">
        <v>37</v>
      </c>
      <c r="N83" s="22" t="s">
        <v>37</v>
      </c>
      <c r="O83" s="22" t="s">
        <v>37</v>
      </c>
      <c r="P83" s="22" t="s">
        <v>135</v>
      </c>
      <c r="Q83" s="22" t="s">
        <v>135</v>
      </c>
      <c r="R83" s="22" t="s">
        <v>37</v>
      </c>
      <c r="S83" s="22" t="s">
        <v>37</v>
      </c>
      <c r="T83" s="22" t="s">
        <v>37</v>
      </c>
      <c r="U83" s="22" t="s">
        <v>310</v>
      </c>
    </row>
    <row r="84" spans="1:21" s="32" customFormat="1" ht="80" x14ac:dyDescent="0.35">
      <c r="A84" s="22" t="s">
        <v>25</v>
      </c>
      <c r="B84" s="22" t="s">
        <v>291</v>
      </c>
      <c r="C84" s="22" t="s">
        <v>311</v>
      </c>
      <c r="D84" s="22" t="s">
        <v>312</v>
      </c>
      <c r="E84" s="22">
        <v>1</v>
      </c>
      <c r="F84" s="22" t="s">
        <v>32</v>
      </c>
      <c r="G84" s="22" t="s">
        <v>313</v>
      </c>
      <c r="H84" s="22" t="s">
        <v>115</v>
      </c>
      <c r="I84" s="22" t="s">
        <v>314</v>
      </c>
      <c r="J84" s="22"/>
      <c r="K84" s="22" t="s">
        <v>36</v>
      </c>
      <c r="L84" s="22" t="s">
        <v>37</v>
      </c>
      <c r="M84" s="22" t="s">
        <v>37</v>
      </c>
      <c r="N84" s="22" t="s">
        <v>37</v>
      </c>
      <c r="O84" s="22" t="s">
        <v>37</v>
      </c>
      <c r="P84" s="22" t="s">
        <v>37</v>
      </c>
      <c r="Q84" s="22" t="s">
        <v>37</v>
      </c>
      <c r="R84" s="22" t="s">
        <v>37</v>
      </c>
      <c r="S84" s="22" t="s">
        <v>37</v>
      </c>
      <c r="T84" s="22" t="s">
        <v>37</v>
      </c>
      <c r="U84" s="22" t="s">
        <v>315</v>
      </c>
    </row>
    <row r="85" spans="1:21" s="32" customFormat="1" x14ac:dyDescent="0.35">
      <c r="A85" s="24" t="s">
        <v>25</v>
      </c>
      <c r="B85" s="21" t="s">
        <v>316</v>
      </c>
      <c r="C85" s="21" t="s">
        <v>27</v>
      </c>
      <c r="D85" s="21" t="s">
        <v>317</v>
      </c>
      <c r="E85" s="21" t="s">
        <v>29</v>
      </c>
      <c r="F85" s="21" t="s">
        <v>29</v>
      </c>
      <c r="G85" s="21" t="s">
        <v>29</v>
      </c>
      <c r="H85" s="21" t="s">
        <v>29</v>
      </c>
      <c r="I85" s="21" t="s">
        <v>29</v>
      </c>
      <c r="J85" s="21"/>
      <c r="K85" s="21" t="s">
        <v>29</v>
      </c>
      <c r="L85" s="21" t="s">
        <v>29</v>
      </c>
      <c r="M85" s="21" t="s">
        <v>29</v>
      </c>
      <c r="N85" s="21" t="s">
        <v>29</v>
      </c>
      <c r="O85" s="21" t="s">
        <v>29</v>
      </c>
      <c r="P85" s="21" t="s">
        <v>29</v>
      </c>
      <c r="Q85" s="21" t="s">
        <v>29</v>
      </c>
      <c r="R85" s="21" t="s">
        <v>29</v>
      </c>
      <c r="S85" s="21" t="s">
        <v>29</v>
      </c>
      <c r="T85" s="21"/>
      <c r="U85" s="21" t="s">
        <v>29</v>
      </c>
    </row>
    <row r="86" spans="1:21" s="32" customFormat="1" ht="40" x14ac:dyDescent="0.35">
      <c r="A86" s="22" t="s">
        <v>25</v>
      </c>
      <c r="B86" s="22" t="s">
        <v>316</v>
      </c>
      <c r="C86" s="22" t="s">
        <v>318</v>
      </c>
      <c r="D86" s="22" t="s">
        <v>319</v>
      </c>
      <c r="E86" s="22" t="s">
        <v>29</v>
      </c>
      <c r="F86" s="22" t="s">
        <v>29</v>
      </c>
      <c r="G86" s="22" t="s">
        <v>29</v>
      </c>
      <c r="H86" s="22" t="s">
        <v>29</v>
      </c>
      <c r="I86" s="22" t="s">
        <v>29</v>
      </c>
      <c r="J86" s="22" t="s">
        <v>320</v>
      </c>
      <c r="K86" s="22" t="s">
        <v>56</v>
      </c>
      <c r="L86" s="22" t="s">
        <v>29</v>
      </c>
      <c r="M86" s="22" t="s">
        <v>29</v>
      </c>
      <c r="N86" s="22" t="s">
        <v>29</v>
      </c>
      <c r="O86" s="22" t="s">
        <v>29</v>
      </c>
      <c r="P86" s="22" t="s">
        <v>29</v>
      </c>
      <c r="Q86" s="22" t="s">
        <v>29</v>
      </c>
      <c r="R86" s="22" t="s">
        <v>29</v>
      </c>
      <c r="S86" s="22" t="s">
        <v>29</v>
      </c>
      <c r="T86" s="22" t="s">
        <v>29</v>
      </c>
      <c r="U86" s="22" t="s">
        <v>29</v>
      </c>
    </row>
    <row r="87" spans="1:21" s="32" customFormat="1" ht="20" x14ac:dyDescent="0.35">
      <c r="A87" s="22" t="s">
        <v>125</v>
      </c>
      <c r="B87" s="22" t="s">
        <v>321</v>
      </c>
      <c r="C87" s="22" t="s">
        <v>322</v>
      </c>
      <c r="D87" s="22" t="s">
        <v>323</v>
      </c>
      <c r="E87" s="22">
        <v>50</v>
      </c>
      <c r="F87" s="22" t="s">
        <v>41</v>
      </c>
      <c r="G87" s="22" t="s">
        <v>185</v>
      </c>
      <c r="H87" s="22" t="s">
        <v>122</v>
      </c>
      <c r="I87" s="22"/>
      <c r="J87" s="22"/>
      <c r="K87" s="22" t="s">
        <v>129</v>
      </c>
      <c r="L87" s="22" t="s">
        <v>37</v>
      </c>
      <c r="M87" s="22" t="s">
        <v>135</v>
      </c>
      <c r="N87" s="22" t="s">
        <v>135</v>
      </c>
      <c r="O87" s="22" t="s">
        <v>37</v>
      </c>
      <c r="P87" s="22" t="s">
        <v>37</v>
      </c>
      <c r="Q87" s="22" t="s">
        <v>135</v>
      </c>
      <c r="R87" s="22" t="s">
        <v>37</v>
      </c>
      <c r="S87" s="22" t="s">
        <v>37</v>
      </c>
      <c r="T87" s="22" t="s">
        <v>37</v>
      </c>
      <c r="U87" s="22" t="s">
        <v>29</v>
      </c>
    </row>
    <row r="88" spans="1:21" s="32" customFormat="1" ht="80" x14ac:dyDescent="0.35">
      <c r="A88" s="22" t="s">
        <v>125</v>
      </c>
      <c r="B88" s="22" t="s">
        <v>321</v>
      </c>
      <c r="C88" s="22" t="s">
        <v>324</v>
      </c>
      <c r="D88" s="22" t="s">
        <v>325</v>
      </c>
      <c r="E88" s="22">
        <v>60</v>
      </c>
      <c r="F88" s="22" t="s">
        <v>41</v>
      </c>
      <c r="G88" s="22" t="s">
        <v>189</v>
      </c>
      <c r="H88" s="22" t="s">
        <v>115</v>
      </c>
      <c r="I88" s="22"/>
      <c r="J88" s="22" t="s">
        <v>326</v>
      </c>
      <c r="K88" s="22" t="s">
        <v>129</v>
      </c>
      <c r="L88" s="22" t="s">
        <v>37</v>
      </c>
      <c r="M88" s="22" t="s">
        <v>135</v>
      </c>
      <c r="N88" s="22" t="s">
        <v>37</v>
      </c>
      <c r="O88" s="22" t="s">
        <v>37</v>
      </c>
      <c r="P88" s="22" t="s">
        <v>135</v>
      </c>
      <c r="Q88" s="22" t="s">
        <v>135</v>
      </c>
      <c r="R88" s="22" t="s">
        <v>37</v>
      </c>
      <c r="S88" s="22" t="s">
        <v>37</v>
      </c>
      <c r="T88" s="22" t="s">
        <v>37</v>
      </c>
      <c r="U88" s="22" t="s">
        <v>29</v>
      </c>
    </row>
    <row r="89" spans="1:21" s="32" customFormat="1" ht="20" x14ac:dyDescent="0.35">
      <c r="A89" s="22" t="s">
        <v>125</v>
      </c>
      <c r="B89" s="22" t="s">
        <v>321</v>
      </c>
      <c r="C89" s="22" t="s">
        <v>327</v>
      </c>
      <c r="D89" s="22" t="s">
        <v>328</v>
      </c>
      <c r="E89" s="22">
        <v>60</v>
      </c>
      <c r="F89" s="22" t="s">
        <v>41</v>
      </c>
      <c r="G89" s="22" t="s">
        <v>329</v>
      </c>
      <c r="H89" s="22" t="s">
        <v>267</v>
      </c>
      <c r="I89" s="22"/>
      <c r="J89" s="22"/>
      <c r="K89" s="22" t="s">
        <v>129</v>
      </c>
      <c r="L89" s="22" t="s">
        <v>37</v>
      </c>
      <c r="M89" s="22" t="s">
        <v>135</v>
      </c>
      <c r="N89" s="22" t="s">
        <v>135</v>
      </c>
      <c r="O89" s="22" t="s">
        <v>37</v>
      </c>
      <c r="P89" s="22" t="s">
        <v>37</v>
      </c>
      <c r="Q89" s="22" t="s">
        <v>135</v>
      </c>
      <c r="R89" s="22" t="s">
        <v>37</v>
      </c>
      <c r="S89" s="22" t="s">
        <v>37</v>
      </c>
      <c r="T89" s="22" t="s">
        <v>37</v>
      </c>
      <c r="U89" s="22" t="s">
        <v>29</v>
      </c>
    </row>
    <row r="90" spans="1:21" s="32" customFormat="1" ht="80" x14ac:dyDescent="0.35">
      <c r="A90" s="22" t="s">
        <v>125</v>
      </c>
      <c r="B90" s="22" t="s">
        <v>321</v>
      </c>
      <c r="C90" s="22" t="s">
        <v>330</v>
      </c>
      <c r="D90" s="22" t="s">
        <v>331</v>
      </c>
      <c r="E90" s="22">
        <v>60</v>
      </c>
      <c r="F90" s="22" t="s">
        <v>41</v>
      </c>
      <c r="G90" s="22" t="s">
        <v>329</v>
      </c>
      <c r="H90" s="22" t="s">
        <v>115</v>
      </c>
      <c r="I90" s="22"/>
      <c r="J90" s="22" t="s">
        <v>326</v>
      </c>
      <c r="K90" s="22" t="s">
        <v>129</v>
      </c>
      <c r="L90" s="22" t="s">
        <v>37</v>
      </c>
      <c r="M90" s="22" t="s">
        <v>135</v>
      </c>
      <c r="N90" s="22" t="s">
        <v>135</v>
      </c>
      <c r="O90" s="22" t="s">
        <v>37</v>
      </c>
      <c r="P90" s="22" t="s">
        <v>37</v>
      </c>
      <c r="Q90" s="22" t="s">
        <v>332</v>
      </c>
      <c r="R90" s="22" t="s">
        <v>37</v>
      </c>
      <c r="S90" s="22" t="s">
        <v>37</v>
      </c>
      <c r="T90" s="22" t="s">
        <v>37</v>
      </c>
      <c r="U90" s="22" t="s">
        <v>29</v>
      </c>
    </row>
    <row r="91" spans="1:21" s="32" customFormat="1" ht="80" x14ac:dyDescent="0.35">
      <c r="A91" s="22" t="s">
        <v>125</v>
      </c>
      <c r="B91" s="22" t="s">
        <v>321</v>
      </c>
      <c r="C91" s="22" t="s">
        <v>333</v>
      </c>
      <c r="D91" s="22" t="s">
        <v>334</v>
      </c>
      <c r="E91" s="22">
        <v>100</v>
      </c>
      <c r="F91" s="22" t="s">
        <v>41</v>
      </c>
      <c r="G91" s="22" t="s">
        <v>329</v>
      </c>
      <c r="H91" s="22" t="s">
        <v>115</v>
      </c>
      <c r="I91" s="22"/>
      <c r="J91" s="22" t="s">
        <v>326</v>
      </c>
      <c r="K91" s="22" t="s">
        <v>129</v>
      </c>
      <c r="L91" s="22" t="s">
        <v>37</v>
      </c>
      <c r="M91" s="22" t="s">
        <v>135</v>
      </c>
      <c r="N91" s="22" t="s">
        <v>135</v>
      </c>
      <c r="O91" s="22" t="s">
        <v>37</v>
      </c>
      <c r="P91" s="22" t="s">
        <v>37</v>
      </c>
      <c r="Q91" s="22" t="s">
        <v>135</v>
      </c>
      <c r="R91" s="22" t="s">
        <v>37</v>
      </c>
      <c r="S91" s="22" t="s">
        <v>37</v>
      </c>
      <c r="T91" s="22" t="s">
        <v>37</v>
      </c>
      <c r="U91" s="22" t="s">
        <v>29</v>
      </c>
    </row>
    <row r="92" spans="1:21" s="32" customFormat="1" x14ac:dyDescent="0.35">
      <c r="A92" s="22" t="s">
        <v>125</v>
      </c>
      <c r="B92" s="22" t="s">
        <v>321</v>
      </c>
      <c r="C92" s="22" t="s">
        <v>335</v>
      </c>
      <c r="D92" s="22" t="s">
        <v>336</v>
      </c>
      <c r="E92" s="22">
        <v>100</v>
      </c>
      <c r="F92" s="22" t="s">
        <v>41</v>
      </c>
      <c r="G92" s="22" t="s">
        <v>337</v>
      </c>
      <c r="H92" s="22" t="s">
        <v>122</v>
      </c>
      <c r="I92" s="22"/>
      <c r="J92" s="22"/>
      <c r="K92" s="22" t="s">
        <v>129</v>
      </c>
      <c r="L92" s="22" t="s">
        <v>37</v>
      </c>
      <c r="M92" s="22" t="s">
        <v>37</v>
      </c>
      <c r="N92" s="22" t="s">
        <v>37</v>
      </c>
      <c r="O92" s="22" t="s">
        <v>37</v>
      </c>
      <c r="P92" s="22" t="s">
        <v>37</v>
      </c>
      <c r="Q92" s="22" t="s">
        <v>37</v>
      </c>
      <c r="R92" s="22" t="s">
        <v>37</v>
      </c>
      <c r="S92" s="22" t="s">
        <v>37</v>
      </c>
      <c r="T92" s="22" t="s">
        <v>37</v>
      </c>
      <c r="U92" s="22" t="s">
        <v>29</v>
      </c>
    </row>
    <row r="93" spans="1:21" s="32" customFormat="1" ht="80" x14ac:dyDescent="0.35">
      <c r="A93" s="22" t="s">
        <v>125</v>
      </c>
      <c r="B93" s="22" t="s">
        <v>321</v>
      </c>
      <c r="C93" s="22" t="s">
        <v>338</v>
      </c>
      <c r="D93" s="22" t="s">
        <v>339</v>
      </c>
      <c r="E93" s="22">
        <v>35</v>
      </c>
      <c r="F93" s="22" t="s">
        <v>41</v>
      </c>
      <c r="G93" s="22" t="s">
        <v>329</v>
      </c>
      <c r="H93" s="22" t="s">
        <v>115</v>
      </c>
      <c r="I93" s="22"/>
      <c r="J93" s="22" t="s">
        <v>326</v>
      </c>
      <c r="K93" s="22" t="s">
        <v>129</v>
      </c>
      <c r="L93" s="22" t="s">
        <v>37</v>
      </c>
      <c r="M93" s="22" t="s">
        <v>135</v>
      </c>
      <c r="N93" s="22" t="s">
        <v>135</v>
      </c>
      <c r="O93" s="22" t="s">
        <v>37</v>
      </c>
      <c r="P93" s="22" t="s">
        <v>37</v>
      </c>
      <c r="Q93" s="22" t="s">
        <v>135</v>
      </c>
      <c r="R93" s="22" t="s">
        <v>37</v>
      </c>
      <c r="S93" s="22" t="s">
        <v>37</v>
      </c>
      <c r="T93" s="22" t="s">
        <v>37</v>
      </c>
      <c r="U93" s="22" t="s">
        <v>29</v>
      </c>
    </row>
    <row r="94" spans="1:21" s="32" customFormat="1" ht="100" x14ac:dyDescent="0.35">
      <c r="A94" s="22" t="s">
        <v>125</v>
      </c>
      <c r="B94" s="22" t="s">
        <v>321</v>
      </c>
      <c r="C94" s="22" t="s">
        <v>340</v>
      </c>
      <c r="D94" s="22" t="s">
        <v>341</v>
      </c>
      <c r="E94" s="22">
        <v>40</v>
      </c>
      <c r="F94" s="22" t="s">
        <v>41</v>
      </c>
      <c r="G94" s="22" t="s">
        <v>209</v>
      </c>
      <c r="H94" s="22" t="s">
        <v>115</v>
      </c>
      <c r="I94" s="22"/>
      <c r="J94" s="22" t="s">
        <v>342</v>
      </c>
      <c r="K94" s="22" t="s">
        <v>129</v>
      </c>
      <c r="L94" s="22" t="s">
        <v>135</v>
      </c>
      <c r="M94" s="22" t="s">
        <v>135</v>
      </c>
      <c r="N94" s="22" t="s">
        <v>37</v>
      </c>
      <c r="O94" s="22" t="s">
        <v>37</v>
      </c>
      <c r="P94" s="22" t="s">
        <v>135</v>
      </c>
      <c r="Q94" s="22" t="s">
        <v>135</v>
      </c>
      <c r="R94" s="22" t="s">
        <v>37</v>
      </c>
      <c r="S94" s="22" t="s">
        <v>37</v>
      </c>
      <c r="T94" s="22" t="s">
        <v>37</v>
      </c>
      <c r="U94" s="22" t="s">
        <v>29</v>
      </c>
    </row>
    <row r="95" spans="1:21" s="32" customFormat="1" ht="100" x14ac:dyDescent="0.35">
      <c r="A95" s="22" t="s">
        <v>125</v>
      </c>
      <c r="B95" s="22" t="s">
        <v>321</v>
      </c>
      <c r="C95" s="22" t="s">
        <v>343</v>
      </c>
      <c r="D95" s="22" t="s">
        <v>344</v>
      </c>
      <c r="E95" s="22">
        <v>100</v>
      </c>
      <c r="F95" s="22" t="s">
        <v>41</v>
      </c>
      <c r="G95" s="22" t="s">
        <v>345</v>
      </c>
      <c r="H95" s="22" t="s">
        <v>115</v>
      </c>
      <c r="I95" s="22"/>
      <c r="J95" s="22" t="s">
        <v>342</v>
      </c>
      <c r="K95" s="22" t="s">
        <v>129</v>
      </c>
      <c r="L95" s="22" t="s">
        <v>135</v>
      </c>
      <c r="M95" s="22" t="s">
        <v>135</v>
      </c>
      <c r="N95" s="22" t="s">
        <v>37</v>
      </c>
      <c r="O95" s="22" t="s">
        <v>37</v>
      </c>
      <c r="P95" s="22" t="s">
        <v>135</v>
      </c>
      <c r="Q95" s="22" t="s">
        <v>135</v>
      </c>
      <c r="R95" s="22" t="s">
        <v>37</v>
      </c>
      <c r="S95" s="22" t="s">
        <v>37</v>
      </c>
      <c r="T95" s="22" t="s">
        <v>37</v>
      </c>
      <c r="U95" s="22" t="s">
        <v>29</v>
      </c>
    </row>
    <row r="96" spans="1:21" s="32" customFormat="1" ht="120" x14ac:dyDescent="0.35">
      <c r="A96" s="22" t="s">
        <v>125</v>
      </c>
      <c r="B96" s="22" t="s">
        <v>321</v>
      </c>
      <c r="C96" s="22" t="s">
        <v>346</v>
      </c>
      <c r="D96" s="22" t="s">
        <v>347</v>
      </c>
      <c r="E96" s="22">
        <v>2</v>
      </c>
      <c r="F96" s="22" t="s">
        <v>41</v>
      </c>
      <c r="G96" s="22" t="s">
        <v>348</v>
      </c>
      <c r="H96" s="22" t="s">
        <v>115</v>
      </c>
      <c r="I96" s="22"/>
      <c r="J96" s="22" t="s">
        <v>349</v>
      </c>
      <c r="K96" s="22" t="s">
        <v>129</v>
      </c>
      <c r="L96" s="22" t="s">
        <v>135</v>
      </c>
      <c r="M96" s="22" t="s">
        <v>135</v>
      </c>
      <c r="N96" s="22" t="s">
        <v>37</v>
      </c>
      <c r="O96" s="22" t="s">
        <v>37</v>
      </c>
      <c r="P96" s="22" t="s">
        <v>135</v>
      </c>
      <c r="Q96" s="22" t="s">
        <v>135</v>
      </c>
      <c r="R96" s="22" t="s">
        <v>37</v>
      </c>
      <c r="S96" s="22" t="s">
        <v>37</v>
      </c>
      <c r="T96" s="22" t="s">
        <v>37</v>
      </c>
      <c r="U96" s="22" t="s">
        <v>29</v>
      </c>
    </row>
    <row r="97" spans="1:21" s="32" customFormat="1" ht="80" x14ac:dyDescent="0.35">
      <c r="A97" s="22" t="s">
        <v>125</v>
      </c>
      <c r="B97" s="22" t="s">
        <v>321</v>
      </c>
      <c r="C97" s="22" t="s">
        <v>350</v>
      </c>
      <c r="D97" s="22" t="s">
        <v>351</v>
      </c>
      <c r="E97" s="22">
        <v>15</v>
      </c>
      <c r="F97" s="22" t="s">
        <v>41</v>
      </c>
      <c r="G97" s="22" t="s">
        <v>189</v>
      </c>
      <c r="H97" s="22" t="s">
        <v>115</v>
      </c>
      <c r="I97" s="22"/>
      <c r="J97" s="22" t="s">
        <v>326</v>
      </c>
      <c r="K97" s="22" t="s">
        <v>129</v>
      </c>
      <c r="L97" s="22" t="s">
        <v>37</v>
      </c>
      <c r="M97" s="22" t="s">
        <v>135</v>
      </c>
      <c r="N97" s="22" t="s">
        <v>37</v>
      </c>
      <c r="O97" s="22" t="s">
        <v>37</v>
      </c>
      <c r="P97" s="22" t="s">
        <v>135</v>
      </c>
      <c r="Q97" s="22" t="s">
        <v>135</v>
      </c>
      <c r="R97" s="22" t="s">
        <v>37</v>
      </c>
      <c r="S97" s="22" t="s">
        <v>37</v>
      </c>
      <c r="T97" s="22" t="s">
        <v>37</v>
      </c>
      <c r="U97" s="22" t="s">
        <v>29</v>
      </c>
    </row>
    <row r="98" spans="1:21" s="32" customFormat="1" ht="170" x14ac:dyDescent="0.35">
      <c r="A98" s="22" t="s">
        <v>125</v>
      </c>
      <c r="B98" s="22" t="s">
        <v>321</v>
      </c>
      <c r="C98" s="22" t="s">
        <v>352</v>
      </c>
      <c r="D98" s="22" t="s">
        <v>353</v>
      </c>
      <c r="E98" s="22">
        <v>33</v>
      </c>
      <c r="F98" s="22" t="s">
        <v>41</v>
      </c>
      <c r="G98" s="22" t="s">
        <v>189</v>
      </c>
      <c r="H98" s="22" t="s">
        <v>115</v>
      </c>
      <c r="I98" s="22"/>
      <c r="J98" s="22" t="s">
        <v>354</v>
      </c>
      <c r="K98" s="22" t="s">
        <v>129</v>
      </c>
      <c r="L98" s="22" t="s">
        <v>37</v>
      </c>
      <c r="M98" s="22" t="s">
        <v>135</v>
      </c>
      <c r="N98" s="22" t="s">
        <v>37</v>
      </c>
      <c r="O98" s="22" t="s">
        <v>37</v>
      </c>
      <c r="P98" s="22" t="s">
        <v>135</v>
      </c>
      <c r="Q98" s="22" t="s">
        <v>135</v>
      </c>
      <c r="R98" s="22" t="s">
        <v>37</v>
      </c>
      <c r="S98" s="22" t="s">
        <v>37</v>
      </c>
      <c r="T98" s="22" t="s">
        <v>37</v>
      </c>
      <c r="U98" s="22" t="s">
        <v>29</v>
      </c>
    </row>
    <row r="99" spans="1:21" s="32" customFormat="1" ht="160" x14ac:dyDescent="0.35">
      <c r="A99" s="22" t="s">
        <v>125</v>
      </c>
      <c r="B99" s="22" t="s">
        <v>321</v>
      </c>
      <c r="C99" s="22" t="s">
        <v>355</v>
      </c>
      <c r="D99" s="22" t="s">
        <v>356</v>
      </c>
      <c r="E99" s="22">
        <v>100</v>
      </c>
      <c r="F99" s="22" t="s">
        <v>41</v>
      </c>
      <c r="G99" s="22" t="s">
        <v>189</v>
      </c>
      <c r="H99" s="22" t="s">
        <v>115</v>
      </c>
      <c r="I99" s="22"/>
      <c r="J99" s="22" t="s">
        <v>357</v>
      </c>
      <c r="K99" s="22" t="s">
        <v>129</v>
      </c>
      <c r="L99" s="22" t="s">
        <v>37</v>
      </c>
      <c r="M99" s="22" t="s">
        <v>135</v>
      </c>
      <c r="N99" s="22" t="s">
        <v>37</v>
      </c>
      <c r="O99" s="22" t="s">
        <v>37</v>
      </c>
      <c r="P99" s="22" t="s">
        <v>135</v>
      </c>
      <c r="Q99" s="22" t="s">
        <v>135</v>
      </c>
      <c r="R99" s="22" t="s">
        <v>37</v>
      </c>
      <c r="S99" s="22" t="s">
        <v>37</v>
      </c>
      <c r="T99" s="22" t="s">
        <v>37</v>
      </c>
      <c r="U99" s="22" t="s">
        <v>29</v>
      </c>
    </row>
    <row r="100" spans="1:21" s="32" customFormat="1" ht="90" x14ac:dyDescent="0.35">
      <c r="A100" s="22" t="s">
        <v>25</v>
      </c>
      <c r="B100" s="22" t="s">
        <v>358</v>
      </c>
      <c r="C100" s="22" t="s">
        <v>359</v>
      </c>
      <c r="D100" s="22" t="s">
        <v>360</v>
      </c>
      <c r="E100" s="22">
        <v>20</v>
      </c>
      <c r="F100" s="22" t="s">
        <v>41</v>
      </c>
      <c r="G100" s="22" t="s">
        <v>361</v>
      </c>
      <c r="H100" s="22" t="s">
        <v>122</v>
      </c>
      <c r="I100" s="22" t="s">
        <v>362</v>
      </c>
      <c r="J100" s="22"/>
      <c r="K100" s="22" t="s">
        <v>36</v>
      </c>
      <c r="L100" s="22" t="s">
        <v>37</v>
      </c>
      <c r="M100" s="22" t="s">
        <v>135</v>
      </c>
      <c r="N100" s="22" t="s">
        <v>37</v>
      </c>
      <c r="O100" s="22" t="s">
        <v>37</v>
      </c>
      <c r="P100" s="22" t="s">
        <v>37</v>
      </c>
      <c r="Q100" s="22" t="s">
        <v>37</v>
      </c>
      <c r="R100" s="22" t="s">
        <v>37</v>
      </c>
      <c r="S100" s="22" t="s">
        <v>37</v>
      </c>
      <c r="T100" s="22" t="s">
        <v>37</v>
      </c>
      <c r="U100" s="22" t="s">
        <v>363</v>
      </c>
    </row>
    <row r="101" spans="1:21" s="32" customFormat="1" ht="100" x14ac:dyDescent="0.35">
      <c r="A101" s="22" t="s">
        <v>25</v>
      </c>
      <c r="B101" s="22" t="s">
        <v>358</v>
      </c>
      <c r="C101" s="22" t="s">
        <v>364</v>
      </c>
      <c r="D101" s="22" t="s">
        <v>365</v>
      </c>
      <c r="E101" s="22">
        <v>20</v>
      </c>
      <c r="F101" s="22" t="s">
        <v>41</v>
      </c>
      <c r="G101" s="22" t="s">
        <v>361</v>
      </c>
      <c r="H101" s="22" t="s">
        <v>122</v>
      </c>
      <c r="I101" s="22" t="s">
        <v>366</v>
      </c>
      <c r="J101" s="22"/>
      <c r="K101" s="22" t="s">
        <v>36</v>
      </c>
      <c r="L101" s="22" t="s">
        <v>37</v>
      </c>
      <c r="M101" s="22" t="s">
        <v>135</v>
      </c>
      <c r="N101" s="22" t="s">
        <v>37</v>
      </c>
      <c r="O101" s="22" t="s">
        <v>37</v>
      </c>
      <c r="P101" s="22" t="s">
        <v>37</v>
      </c>
      <c r="Q101" s="22" t="s">
        <v>37</v>
      </c>
      <c r="R101" s="22" t="s">
        <v>37</v>
      </c>
      <c r="S101" s="22" t="s">
        <v>37</v>
      </c>
      <c r="T101" s="22" t="s">
        <v>37</v>
      </c>
      <c r="U101" s="22" t="s">
        <v>367</v>
      </c>
    </row>
    <row r="102" spans="1:21" s="32" customFormat="1" ht="100" x14ac:dyDescent="0.35">
      <c r="A102" s="22" t="s">
        <v>25</v>
      </c>
      <c r="B102" s="22" t="s">
        <v>358</v>
      </c>
      <c r="C102" s="22" t="s">
        <v>368</v>
      </c>
      <c r="D102" s="22" t="s">
        <v>369</v>
      </c>
      <c r="E102" s="22">
        <v>20</v>
      </c>
      <c r="F102" s="22" t="s">
        <v>41</v>
      </c>
      <c r="G102" s="22" t="s">
        <v>361</v>
      </c>
      <c r="H102" s="22" t="s">
        <v>122</v>
      </c>
      <c r="I102" s="22" t="s">
        <v>370</v>
      </c>
      <c r="J102" s="22"/>
      <c r="K102" s="22" t="s">
        <v>36</v>
      </c>
      <c r="L102" s="22" t="s">
        <v>37</v>
      </c>
      <c r="M102" s="22" t="s">
        <v>135</v>
      </c>
      <c r="N102" s="22" t="s">
        <v>37</v>
      </c>
      <c r="O102" s="22" t="s">
        <v>37</v>
      </c>
      <c r="P102" s="22" t="s">
        <v>37</v>
      </c>
      <c r="Q102" s="22" t="s">
        <v>37</v>
      </c>
      <c r="R102" s="22" t="s">
        <v>37</v>
      </c>
      <c r="S102" s="22" t="s">
        <v>37</v>
      </c>
      <c r="T102" s="22" t="s">
        <v>37</v>
      </c>
      <c r="U102" s="22" t="s">
        <v>371</v>
      </c>
    </row>
    <row r="103" spans="1:21" s="32" customFormat="1" ht="100" x14ac:dyDescent="0.35">
      <c r="A103" s="22" t="s">
        <v>25</v>
      </c>
      <c r="B103" s="22" t="s">
        <v>358</v>
      </c>
      <c r="C103" s="22" t="s">
        <v>372</v>
      </c>
      <c r="D103" s="22" t="s">
        <v>373</v>
      </c>
      <c r="E103" s="22">
        <v>20</v>
      </c>
      <c r="F103" s="22" t="s">
        <v>41</v>
      </c>
      <c r="G103" s="22" t="s">
        <v>361</v>
      </c>
      <c r="H103" s="22" t="s">
        <v>122</v>
      </c>
      <c r="I103" s="22" t="s">
        <v>374</v>
      </c>
      <c r="J103" s="22"/>
      <c r="K103" s="22" t="s">
        <v>36</v>
      </c>
      <c r="L103" s="22" t="s">
        <v>37</v>
      </c>
      <c r="M103" s="22" t="s">
        <v>135</v>
      </c>
      <c r="N103" s="22" t="s">
        <v>37</v>
      </c>
      <c r="O103" s="22" t="s">
        <v>37</v>
      </c>
      <c r="P103" s="22" t="s">
        <v>37</v>
      </c>
      <c r="Q103" s="22" t="s">
        <v>37</v>
      </c>
      <c r="R103" s="22" t="s">
        <v>37</v>
      </c>
      <c r="S103" s="22" t="s">
        <v>37</v>
      </c>
      <c r="T103" s="22" t="s">
        <v>37</v>
      </c>
      <c r="U103" s="22" t="s">
        <v>375</v>
      </c>
    </row>
    <row r="104" spans="1:21" s="32" customFormat="1" ht="30" x14ac:dyDescent="0.35">
      <c r="A104" s="24" t="s">
        <v>25</v>
      </c>
      <c r="B104" s="21" t="s">
        <v>376</v>
      </c>
      <c r="C104" s="21" t="s">
        <v>27</v>
      </c>
      <c r="D104" s="21" t="s">
        <v>377</v>
      </c>
      <c r="E104" s="21" t="s">
        <v>29</v>
      </c>
      <c r="F104" s="21" t="s">
        <v>29</v>
      </c>
      <c r="G104" s="21" t="s">
        <v>29</v>
      </c>
      <c r="H104" s="21" t="s">
        <v>29</v>
      </c>
      <c r="I104" s="21" t="s">
        <v>378</v>
      </c>
      <c r="J104" s="21"/>
      <c r="K104" s="21" t="s">
        <v>29</v>
      </c>
      <c r="L104" s="21" t="s">
        <v>29</v>
      </c>
      <c r="M104" s="21" t="s">
        <v>29</v>
      </c>
      <c r="N104" s="21" t="s">
        <v>29</v>
      </c>
      <c r="O104" s="21" t="s">
        <v>29</v>
      </c>
      <c r="P104" s="21" t="s">
        <v>29</v>
      </c>
      <c r="Q104" s="21" t="s">
        <v>29</v>
      </c>
      <c r="R104" s="21" t="s">
        <v>29</v>
      </c>
      <c r="S104" s="21" t="s">
        <v>29</v>
      </c>
      <c r="T104" s="21"/>
      <c r="U104" s="21" t="s">
        <v>29</v>
      </c>
    </row>
    <row r="105" spans="1:21" s="32" customFormat="1" ht="70" x14ac:dyDescent="0.35">
      <c r="A105" s="22" t="s">
        <v>25</v>
      </c>
      <c r="B105" s="22" t="s">
        <v>376</v>
      </c>
      <c r="C105" s="22" t="s">
        <v>379</v>
      </c>
      <c r="D105" s="22" t="s">
        <v>380</v>
      </c>
      <c r="E105" s="22" t="s">
        <v>29</v>
      </c>
      <c r="F105" s="22" t="s">
        <v>60</v>
      </c>
      <c r="G105" s="22" t="s">
        <v>381</v>
      </c>
      <c r="H105" s="22" t="s">
        <v>115</v>
      </c>
      <c r="I105" s="22" t="s">
        <v>382</v>
      </c>
      <c r="J105" s="22" t="s">
        <v>383</v>
      </c>
      <c r="K105" s="22" t="s">
        <v>56</v>
      </c>
      <c r="L105" s="22" t="s">
        <v>37</v>
      </c>
      <c r="M105" s="22" t="s">
        <v>135</v>
      </c>
      <c r="N105" s="22" t="s">
        <v>37</v>
      </c>
      <c r="O105" s="22" t="s">
        <v>37</v>
      </c>
      <c r="P105" s="22" t="s">
        <v>37</v>
      </c>
      <c r="Q105" s="22" t="s">
        <v>37</v>
      </c>
      <c r="R105" s="22" t="s">
        <v>37</v>
      </c>
      <c r="S105" s="22" t="s">
        <v>37</v>
      </c>
      <c r="T105" s="22" t="s">
        <v>37</v>
      </c>
      <c r="U105" s="22" t="s">
        <v>29</v>
      </c>
    </row>
    <row r="106" spans="1:21" s="32" customFormat="1" ht="70" x14ac:dyDescent="0.35">
      <c r="A106" s="22" t="s">
        <v>125</v>
      </c>
      <c r="B106" s="22" t="s">
        <v>376</v>
      </c>
      <c r="C106" s="22" t="s">
        <v>384</v>
      </c>
      <c r="D106" s="22" t="s">
        <v>385</v>
      </c>
      <c r="E106" s="22">
        <v>5</v>
      </c>
      <c r="F106" s="22" t="s">
        <v>32</v>
      </c>
      <c r="G106" s="22" t="s">
        <v>386</v>
      </c>
      <c r="H106" s="22" t="s">
        <v>115</v>
      </c>
      <c r="I106" s="22"/>
      <c r="J106" s="22" t="s">
        <v>387</v>
      </c>
      <c r="K106" s="22" t="s">
        <v>129</v>
      </c>
      <c r="L106" s="22" t="s">
        <v>37</v>
      </c>
      <c r="M106" s="22" t="s">
        <v>37</v>
      </c>
      <c r="N106" s="22" t="s">
        <v>37</v>
      </c>
      <c r="O106" s="22" t="s">
        <v>37</v>
      </c>
      <c r="P106" s="22" t="s">
        <v>37</v>
      </c>
      <c r="Q106" s="22" t="s">
        <v>37</v>
      </c>
      <c r="R106" s="22" t="s">
        <v>37</v>
      </c>
      <c r="S106" s="22" t="s">
        <v>37</v>
      </c>
      <c r="T106" s="22" t="s">
        <v>37</v>
      </c>
      <c r="U106" s="22" t="s">
        <v>388</v>
      </c>
    </row>
    <row r="107" spans="1:21" s="32" customFormat="1" ht="30" x14ac:dyDescent="0.35">
      <c r="A107" s="22" t="s">
        <v>125</v>
      </c>
      <c r="B107" s="22" t="s">
        <v>376</v>
      </c>
      <c r="C107" s="22" t="s">
        <v>389</v>
      </c>
      <c r="D107" s="22" t="s">
        <v>390</v>
      </c>
      <c r="E107" s="22">
        <v>50</v>
      </c>
      <c r="F107" s="22" t="s">
        <v>41</v>
      </c>
      <c r="G107" s="22" t="s">
        <v>391</v>
      </c>
      <c r="H107" s="22" t="s">
        <v>115</v>
      </c>
      <c r="I107" s="22"/>
      <c r="J107" s="22" t="s">
        <v>392</v>
      </c>
      <c r="K107" s="22" t="s">
        <v>129</v>
      </c>
      <c r="L107" s="22" t="s">
        <v>37</v>
      </c>
      <c r="M107" s="22" t="s">
        <v>37</v>
      </c>
      <c r="N107" s="22" t="s">
        <v>37</v>
      </c>
      <c r="O107" s="22" t="s">
        <v>37</v>
      </c>
      <c r="P107" s="22" t="s">
        <v>37</v>
      </c>
      <c r="Q107" s="22" t="s">
        <v>37</v>
      </c>
      <c r="R107" s="22" t="s">
        <v>37</v>
      </c>
      <c r="S107" s="22" t="s">
        <v>37</v>
      </c>
      <c r="T107" s="22" t="s">
        <v>37</v>
      </c>
      <c r="U107" s="22" t="s">
        <v>388</v>
      </c>
    </row>
    <row r="108" spans="1:21" s="32" customFormat="1" ht="60" x14ac:dyDescent="0.35">
      <c r="A108" s="24" t="s">
        <v>25</v>
      </c>
      <c r="B108" s="21" t="s">
        <v>376</v>
      </c>
      <c r="C108" s="21" t="s">
        <v>27</v>
      </c>
      <c r="D108" s="21" t="s">
        <v>393</v>
      </c>
      <c r="E108" s="21" t="s">
        <v>29</v>
      </c>
      <c r="F108" s="21" t="s">
        <v>29</v>
      </c>
      <c r="G108" s="21" t="s">
        <v>29</v>
      </c>
      <c r="H108" s="21" t="s">
        <v>29</v>
      </c>
      <c r="I108" s="21" t="s">
        <v>394</v>
      </c>
      <c r="J108" s="21"/>
      <c r="K108" s="21" t="s">
        <v>29</v>
      </c>
      <c r="L108" s="21" t="s">
        <v>29</v>
      </c>
      <c r="M108" s="21" t="s">
        <v>29</v>
      </c>
      <c r="N108" s="21" t="s">
        <v>29</v>
      </c>
      <c r="O108" s="21" t="s">
        <v>29</v>
      </c>
      <c r="P108" s="21" t="s">
        <v>29</v>
      </c>
      <c r="Q108" s="21" t="s">
        <v>29</v>
      </c>
      <c r="R108" s="21" t="s">
        <v>29</v>
      </c>
      <c r="S108" s="21" t="s">
        <v>29</v>
      </c>
      <c r="T108" s="21"/>
      <c r="U108" s="21" t="s">
        <v>29</v>
      </c>
    </row>
    <row r="109" spans="1:21" s="32" customFormat="1" ht="80" x14ac:dyDescent="0.35">
      <c r="A109" s="22" t="s">
        <v>25</v>
      </c>
      <c r="B109" s="22" t="s">
        <v>376</v>
      </c>
      <c r="C109" s="22" t="s">
        <v>395</v>
      </c>
      <c r="D109" s="22" t="s">
        <v>396</v>
      </c>
      <c r="E109" s="22">
        <v>5</v>
      </c>
      <c r="F109" s="22" t="s">
        <v>32</v>
      </c>
      <c r="G109" s="22" t="s">
        <v>386</v>
      </c>
      <c r="H109" s="22" t="s">
        <v>115</v>
      </c>
      <c r="I109" s="22" t="s">
        <v>397</v>
      </c>
      <c r="J109" s="22" t="s">
        <v>398</v>
      </c>
      <c r="K109" s="22" t="s">
        <v>56</v>
      </c>
      <c r="L109" s="22" t="s">
        <v>37</v>
      </c>
      <c r="M109" s="22" t="s">
        <v>37</v>
      </c>
      <c r="N109" s="22" t="s">
        <v>37</v>
      </c>
      <c r="O109" s="22" t="s">
        <v>37</v>
      </c>
      <c r="P109" s="22" t="s">
        <v>37</v>
      </c>
      <c r="Q109" s="22" t="s">
        <v>37</v>
      </c>
      <c r="R109" s="22" t="s">
        <v>37</v>
      </c>
      <c r="S109" s="22" t="s">
        <v>37</v>
      </c>
      <c r="T109" s="22" t="s">
        <v>37</v>
      </c>
      <c r="U109" s="22" t="s">
        <v>111</v>
      </c>
    </row>
    <row r="110" spans="1:21" s="32" customFormat="1" ht="30" x14ac:dyDescent="0.35">
      <c r="A110" s="22" t="s">
        <v>25</v>
      </c>
      <c r="B110" s="22" t="s">
        <v>376</v>
      </c>
      <c r="C110" s="22" t="s">
        <v>399</v>
      </c>
      <c r="D110" s="22" t="s">
        <v>400</v>
      </c>
      <c r="E110" s="22">
        <v>50</v>
      </c>
      <c r="F110" s="22" t="s">
        <v>41</v>
      </c>
      <c r="G110" s="22" t="s">
        <v>391</v>
      </c>
      <c r="H110" s="22" t="s">
        <v>115</v>
      </c>
      <c r="I110" s="22" t="s">
        <v>401</v>
      </c>
      <c r="J110" s="22" t="s">
        <v>402</v>
      </c>
      <c r="K110" s="22" t="s">
        <v>56</v>
      </c>
      <c r="L110" s="22" t="s">
        <v>37</v>
      </c>
      <c r="M110" s="22" t="s">
        <v>37</v>
      </c>
      <c r="N110" s="22" t="s">
        <v>37</v>
      </c>
      <c r="O110" s="22" t="s">
        <v>37</v>
      </c>
      <c r="P110" s="22" t="s">
        <v>37</v>
      </c>
      <c r="Q110" s="22" t="s">
        <v>37</v>
      </c>
      <c r="R110" s="22" t="s">
        <v>37</v>
      </c>
      <c r="S110" s="22" t="s">
        <v>37</v>
      </c>
      <c r="T110" s="22" t="s">
        <v>37</v>
      </c>
      <c r="U110" s="22" t="s">
        <v>29</v>
      </c>
    </row>
    <row r="111" spans="1:21" s="32" customFormat="1" ht="80" x14ac:dyDescent="0.35">
      <c r="A111" s="22" t="s">
        <v>25</v>
      </c>
      <c r="B111" s="22" t="s">
        <v>376</v>
      </c>
      <c r="C111" s="22" t="s">
        <v>403</v>
      </c>
      <c r="D111" s="22" t="s">
        <v>404</v>
      </c>
      <c r="E111" s="22">
        <v>3</v>
      </c>
      <c r="F111" s="22" t="s">
        <v>32</v>
      </c>
      <c r="G111" s="22" t="s">
        <v>386</v>
      </c>
      <c r="H111" s="22" t="s">
        <v>115</v>
      </c>
      <c r="I111" s="22" t="s">
        <v>405</v>
      </c>
      <c r="J111" s="22" t="s">
        <v>398</v>
      </c>
      <c r="K111" s="22" t="s">
        <v>56</v>
      </c>
      <c r="L111" s="22" t="s">
        <v>37</v>
      </c>
      <c r="M111" s="22" t="s">
        <v>37</v>
      </c>
      <c r="N111" s="22" t="s">
        <v>37</v>
      </c>
      <c r="O111" s="22" t="s">
        <v>37</v>
      </c>
      <c r="P111" s="22" t="s">
        <v>37</v>
      </c>
      <c r="Q111" s="22" t="s">
        <v>37</v>
      </c>
      <c r="R111" s="22" t="s">
        <v>37</v>
      </c>
      <c r="S111" s="22" t="s">
        <v>37</v>
      </c>
      <c r="T111" s="22" t="s">
        <v>37</v>
      </c>
      <c r="U111" s="22" t="s">
        <v>111</v>
      </c>
    </row>
    <row r="112" spans="1:21" s="32" customFormat="1" ht="30" x14ac:dyDescent="0.35">
      <c r="A112" s="22" t="s">
        <v>25</v>
      </c>
      <c r="B112" s="22" t="s">
        <v>376</v>
      </c>
      <c r="C112" s="22" t="s">
        <v>406</v>
      </c>
      <c r="D112" s="22" t="s">
        <v>407</v>
      </c>
      <c r="E112" s="22">
        <v>50</v>
      </c>
      <c r="F112" s="22" t="s">
        <v>41</v>
      </c>
      <c r="G112" s="22" t="s">
        <v>408</v>
      </c>
      <c r="H112" s="22" t="s">
        <v>115</v>
      </c>
      <c r="I112" s="22" t="s">
        <v>409</v>
      </c>
      <c r="J112" s="22" t="s">
        <v>410</v>
      </c>
      <c r="K112" s="22" t="s">
        <v>56</v>
      </c>
      <c r="L112" s="22" t="s">
        <v>37</v>
      </c>
      <c r="M112" s="22" t="s">
        <v>37</v>
      </c>
      <c r="N112" s="22" t="s">
        <v>37</v>
      </c>
      <c r="O112" s="22" t="s">
        <v>37</v>
      </c>
      <c r="P112" s="22" t="s">
        <v>37</v>
      </c>
      <c r="Q112" s="22" t="s">
        <v>37</v>
      </c>
      <c r="R112" s="22" t="s">
        <v>37</v>
      </c>
      <c r="S112" s="22" t="s">
        <v>37</v>
      </c>
      <c r="T112" s="22" t="s">
        <v>37</v>
      </c>
      <c r="U112" s="22" t="s">
        <v>29</v>
      </c>
    </row>
    <row r="113" spans="1:21" s="32" customFormat="1" ht="90" x14ac:dyDescent="0.35">
      <c r="A113" s="22" t="s">
        <v>25</v>
      </c>
      <c r="B113" s="22" t="s">
        <v>376</v>
      </c>
      <c r="C113" s="22" t="s">
        <v>411</v>
      </c>
      <c r="D113" s="22" t="s">
        <v>412</v>
      </c>
      <c r="E113" s="22">
        <v>1</v>
      </c>
      <c r="F113" s="22" t="s">
        <v>32</v>
      </c>
      <c r="G113" s="22" t="s">
        <v>413</v>
      </c>
      <c r="H113" s="22" t="s">
        <v>115</v>
      </c>
      <c r="I113" s="22"/>
      <c r="J113" s="22" t="s">
        <v>414</v>
      </c>
      <c r="K113" s="22" t="s">
        <v>56</v>
      </c>
      <c r="L113" s="22" t="s">
        <v>135</v>
      </c>
      <c r="M113" s="22" t="s">
        <v>135</v>
      </c>
      <c r="N113" s="22" t="s">
        <v>135</v>
      </c>
      <c r="O113" s="22" t="s">
        <v>37</v>
      </c>
      <c r="P113" s="22" t="s">
        <v>135</v>
      </c>
      <c r="Q113" s="22" t="s">
        <v>37</v>
      </c>
      <c r="R113" s="22" t="s">
        <v>37</v>
      </c>
      <c r="S113" s="22" t="s">
        <v>37</v>
      </c>
      <c r="T113" s="22" t="s">
        <v>37</v>
      </c>
      <c r="U113" s="22" t="s">
        <v>415</v>
      </c>
    </row>
    <row r="114" spans="1:21" s="32" customFormat="1" ht="20" x14ac:dyDescent="0.35">
      <c r="A114" s="22" t="s">
        <v>25</v>
      </c>
      <c r="B114" s="22" t="s">
        <v>316</v>
      </c>
      <c r="C114" s="22" t="s">
        <v>416</v>
      </c>
      <c r="D114" s="22" t="s">
        <v>417</v>
      </c>
      <c r="E114" s="22">
        <v>6</v>
      </c>
      <c r="F114" s="22" t="s">
        <v>32</v>
      </c>
      <c r="G114" s="22" t="s">
        <v>386</v>
      </c>
      <c r="H114" s="22" t="s">
        <v>122</v>
      </c>
      <c r="I114" s="22" t="s">
        <v>418</v>
      </c>
      <c r="J114" s="22"/>
      <c r="K114" s="22" t="s">
        <v>36</v>
      </c>
      <c r="L114" s="22" t="s">
        <v>37</v>
      </c>
      <c r="M114" s="22" t="s">
        <v>37</v>
      </c>
      <c r="N114" s="22" t="s">
        <v>37</v>
      </c>
      <c r="O114" s="22" t="s">
        <v>37</v>
      </c>
      <c r="P114" s="22" t="s">
        <v>37</v>
      </c>
      <c r="Q114" s="22" t="s">
        <v>37</v>
      </c>
      <c r="R114" s="22" t="s">
        <v>37</v>
      </c>
      <c r="S114" s="22" t="s">
        <v>37</v>
      </c>
      <c r="T114" s="22" t="s">
        <v>37</v>
      </c>
      <c r="U114" s="22" t="s">
        <v>111</v>
      </c>
    </row>
    <row r="115" spans="1:21" s="32" customFormat="1" ht="20" x14ac:dyDescent="0.35">
      <c r="A115" s="22" t="s">
        <v>25</v>
      </c>
      <c r="B115" s="22" t="s">
        <v>316</v>
      </c>
      <c r="C115" s="22" t="s">
        <v>419</v>
      </c>
      <c r="D115" s="22" t="s">
        <v>420</v>
      </c>
      <c r="E115" s="22">
        <v>3</v>
      </c>
      <c r="F115" s="22" t="s">
        <v>32</v>
      </c>
      <c r="G115" s="22" t="s">
        <v>386</v>
      </c>
      <c r="H115" s="22" t="s">
        <v>122</v>
      </c>
      <c r="I115" s="22" t="s">
        <v>421</v>
      </c>
      <c r="J115" s="22"/>
      <c r="K115" s="22" t="s">
        <v>36</v>
      </c>
      <c r="L115" s="22" t="s">
        <v>37</v>
      </c>
      <c r="M115" s="22" t="s">
        <v>37</v>
      </c>
      <c r="N115" s="22" t="s">
        <v>37</v>
      </c>
      <c r="O115" s="22" t="s">
        <v>37</v>
      </c>
      <c r="P115" s="22" t="s">
        <v>37</v>
      </c>
      <c r="Q115" s="22" t="s">
        <v>37</v>
      </c>
      <c r="R115" s="22" t="s">
        <v>37</v>
      </c>
      <c r="S115" s="22" t="s">
        <v>37</v>
      </c>
      <c r="T115" s="22" t="s">
        <v>37</v>
      </c>
      <c r="U115" s="22" t="s">
        <v>111</v>
      </c>
    </row>
    <row r="116" spans="1:21" s="32" customFormat="1" ht="50" x14ac:dyDescent="0.35">
      <c r="A116" s="22" t="s">
        <v>25</v>
      </c>
      <c r="B116" s="22" t="s">
        <v>316</v>
      </c>
      <c r="C116" s="22" t="s">
        <v>422</v>
      </c>
      <c r="D116" s="22" t="s">
        <v>423</v>
      </c>
      <c r="E116" s="22">
        <v>1</v>
      </c>
      <c r="F116" s="22" t="s">
        <v>32</v>
      </c>
      <c r="G116" s="22" t="s">
        <v>424</v>
      </c>
      <c r="H116" s="22" t="s">
        <v>122</v>
      </c>
      <c r="I116" s="22" t="s">
        <v>425</v>
      </c>
      <c r="J116" s="22"/>
      <c r="K116" s="22" t="s">
        <v>36</v>
      </c>
      <c r="L116" s="22" t="s">
        <v>37</v>
      </c>
      <c r="M116" s="22" t="s">
        <v>135</v>
      </c>
      <c r="N116" s="22" t="s">
        <v>135</v>
      </c>
      <c r="O116" s="22" t="s">
        <v>37</v>
      </c>
      <c r="P116" s="22" t="s">
        <v>135</v>
      </c>
      <c r="Q116" s="22" t="s">
        <v>135</v>
      </c>
      <c r="R116" s="22" t="s">
        <v>37</v>
      </c>
      <c r="S116" s="22" t="s">
        <v>37</v>
      </c>
      <c r="T116" s="22" t="s">
        <v>37</v>
      </c>
      <c r="U116" s="22" t="s">
        <v>29</v>
      </c>
    </row>
    <row r="117" spans="1:21" s="32" customFormat="1" ht="40" x14ac:dyDescent="0.35">
      <c r="A117" s="22" t="s">
        <v>25</v>
      </c>
      <c r="B117" s="22" t="s">
        <v>316</v>
      </c>
      <c r="C117" s="22" t="s">
        <v>426</v>
      </c>
      <c r="D117" s="22" t="s">
        <v>427</v>
      </c>
      <c r="E117" s="22" t="s">
        <v>29</v>
      </c>
      <c r="F117" s="22" t="s">
        <v>60</v>
      </c>
      <c r="G117" s="22" t="s">
        <v>428</v>
      </c>
      <c r="H117" s="22" t="s">
        <v>122</v>
      </c>
      <c r="I117" s="22" t="s">
        <v>429</v>
      </c>
      <c r="J117" s="22"/>
      <c r="K117" s="22" t="s">
        <v>36</v>
      </c>
      <c r="L117" s="22" t="s">
        <v>37</v>
      </c>
      <c r="M117" s="22" t="s">
        <v>135</v>
      </c>
      <c r="N117" s="22" t="s">
        <v>37</v>
      </c>
      <c r="O117" s="22" t="s">
        <v>37</v>
      </c>
      <c r="P117" s="22" t="s">
        <v>135</v>
      </c>
      <c r="Q117" s="22" t="s">
        <v>135</v>
      </c>
      <c r="R117" s="22" t="s">
        <v>37</v>
      </c>
      <c r="S117" s="22" t="s">
        <v>37</v>
      </c>
      <c r="T117" s="22" t="s">
        <v>37</v>
      </c>
      <c r="U117" s="22" t="s">
        <v>111</v>
      </c>
    </row>
    <row r="118" spans="1:21" s="32" customFormat="1" ht="30" x14ac:dyDescent="0.35">
      <c r="A118" s="24" t="s">
        <v>25</v>
      </c>
      <c r="B118" s="21" t="s">
        <v>430</v>
      </c>
      <c r="C118" s="21" t="s">
        <v>27</v>
      </c>
      <c r="D118" s="21" t="s">
        <v>431</v>
      </c>
      <c r="E118" s="21" t="s">
        <v>29</v>
      </c>
      <c r="F118" s="21" t="s">
        <v>29</v>
      </c>
      <c r="G118" s="21" t="s">
        <v>29</v>
      </c>
      <c r="H118" s="21" t="s">
        <v>29</v>
      </c>
      <c r="I118" s="21" t="s">
        <v>29</v>
      </c>
      <c r="J118" s="21"/>
      <c r="K118" s="21" t="s">
        <v>29</v>
      </c>
      <c r="L118" s="21" t="s">
        <v>29</v>
      </c>
      <c r="M118" s="21" t="s">
        <v>29</v>
      </c>
      <c r="N118" s="21" t="s">
        <v>29</v>
      </c>
      <c r="O118" s="21" t="s">
        <v>29</v>
      </c>
      <c r="P118" s="21" t="s">
        <v>29</v>
      </c>
      <c r="Q118" s="21" t="s">
        <v>29</v>
      </c>
      <c r="R118" s="21" t="s">
        <v>29</v>
      </c>
      <c r="S118" s="21" t="s">
        <v>29</v>
      </c>
      <c r="T118" s="21"/>
      <c r="U118" s="21" t="s">
        <v>29</v>
      </c>
    </row>
    <row r="119" spans="1:21" s="32" customFormat="1" ht="20" x14ac:dyDescent="0.35">
      <c r="A119" s="22" t="s">
        <v>25</v>
      </c>
      <c r="B119" s="22" t="s">
        <v>430</v>
      </c>
      <c r="C119" s="22" t="s">
        <v>432</v>
      </c>
      <c r="D119" s="22" t="s">
        <v>433</v>
      </c>
      <c r="E119" s="22">
        <v>4</v>
      </c>
      <c r="F119" s="22" t="s">
        <v>41</v>
      </c>
      <c r="G119" s="22" t="s">
        <v>434</v>
      </c>
      <c r="H119" s="22" t="s">
        <v>115</v>
      </c>
      <c r="I119" s="22" t="s">
        <v>435</v>
      </c>
      <c r="J119" s="22"/>
      <c r="K119" s="22" t="s">
        <v>36</v>
      </c>
      <c r="L119" s="22" t="s">
        <v>37</v>
      </c>
      <c r="M119" s="22" t="s">
        <v>37</v>
      </c>
      <c r="N119" s="22" t="s">
        <v>37</v>
      </c>
      <c r="O119" s="22" t="s">
        <v>37</v>
      </c>
      <c r="P119" s="22" t="s">
        <v>37</v>
      </c>
      <c r="Q119" s="22" t="s">
        <v>37</v>
      </c>
      <c r="R119" s="22" t="s">
        <v>37</v>
      </c>
      <c r="S119" s="22" t="s">
        <v>37</v>
      </c>
      <c r="T119" s="22" t="s">
        <v>37</v>
      </c>
      <c r="U119" s="22" t="s">
        <v>29</v>
      </c>
    </row>
    <row r="120" spans="1:21" s="32" customFormat="1" ht="20" x14ac:dyDescent="0.35">
      <c r="A120" s="22" t="s">
        <v>25</v>
      </c>
      <c r="B120" s="22" t="s">
        <v>430</v>
      </c>
      <c r="C120" s="22" t="s">
        <v>436</v>
      </c>
      <c r="D120" s="22" t="s">
        <v>437</v>
      </c>
      <c r="E120" s="22">
        <v>8</v>
      </c>
      <c r="F120" s="22" t="s">
        <v>32</v>
      </c>
      <c r="G120" s="22" t="s">
        <v>386</v>
      </c>
      <c r="H120" s="22" t="s">
        <v>115</v>
      </c>
      <c r="I120" s="22" t="s">
        <v>438</v>
      </c>
      <c r="J120" s="22" t="s">
        <v>439</v>
      </c>
      <c r="K120" s="22" t="s">
        <v>56</v>
      </c>
      <c r="L120" s="22" t="s">
        <v>37</v>
      </c>
      <c r="M120" s="22" t="s">
        <v>37</v>
      </c>
      <c r="N120" s="22" t="s">
        <v>37</v>
      </c>
      <c r="O120" s="22" t="s">
        <v>37</v>
      </c>
      <c r="P120" s="22" t="s">
        <v>37</v>
      </c>
      <c r="Q120" s="22" t="s">
        <v>37</v>
      </c>
      <c r="R120" s="22" t="s">
        <v>37</v>
      </c>
      <c r="S120" s="22" t="s">
        <v>37</v>
      </c>
      <c r="T120" s="22" t="s">
        <v>37</v>
      </c>
      <c r="U120" s="22" t="s">
        <v>440</v>
      </c>
    </row>
    <row r="121" spans="1:21" s="32" customFormat="1" ht="40" x14ac:dyDescent="0.35">
      <c r="A121" s="22" t="s">
        <v>25</v>
      </c>
      <c r="B121" s="22" t="s">
        <v>430</v>
      </c>
      <c r="C121" s="22" t="s">
        <v>441</v>
      </c>
      <c r="D121" s="22" t="s">
        <v>442</v>
      </c>
      <c r="E121" s="22" t="s">
        <v>29</v>
      </c>
      <c r="F121" s="22" t="s">
        <v>60</v>
      </c>
      <c r="G121" s="22" t="s">
        <v>428</v>
      </c>
      <c r="H121" s="22" t="s">
        <v>122</v>
      </c>
      <c r="I121" s="22" t="s">
        <v>429</v>
      </c>
      <c r="J121" s="22"/>
      <c r="K121" s="22" t="s">
        <v>36</v>
      </c>
      <c r="L121" s="22" t="s">
        <v>37</v>
      </c>
      <c r="M121" s="22" t="s">
        <v>135</v>
      </c>
      <c r="N121" s="22" t="s">
        <v>37</v>
      </c>
      <c r="O121" s="22" t="s">
        <v>37</v>
      </c>
      <c r="P121" s="22" t="s">
        <v>135</v>
      </c>
      <c r="Q121" s="22" t="s">
        <v>135</v>
      </c>
      <c r="R121" s="22" t="s">
        <v>37</v>
      </c>
      <c r="S121" s="22" t="s">
        <v>37</v>
      </c>
      <c r="T121" s="22" t="s">
        <v>37</v>
      </c>
      <c r="U121" s="22" t="s">
        <v>29</v>
      </c>
    </row>
    <row r="122" spans="1:21" s="32" customFormat="1" ht="20" x14ac:dyDescent="0.35">
      <c r="A122" s="22" t="s">
        <v>25</v>
      </c>
      <c r="B122" s="22" t="s">
        <v>430</v>
      </c>
      <c r="C122" s="22" t="s">
        <v>443</v>
      </c>
      <c r="D122" s="22" t="s">
        <v>444</v>
      </c>
      <c r="E122" s="22" t="s">
        <v>29</v>
      </c>
      <c r="F122" s="22" t="s">
        <v>108</v>
      </c>
      <c r="G122" s="22" t="s">
        <v>445</v>
      </c>
      <c r="H122" s="22" t="s">
        <v>122</v>
      </c>
      <c r="I122" s="22" t="s">
        <v>446</v>
      </c>
      <c r="J122" s="22"/>
      <c r="K122" s="22" t="s">
        <v>36</v>
      </c>
      <c r="L122" s="22" t="s">
        <v>37</v>
      </c>
      <c r="M122" s="22" t="s">
        <v>135</v>
      </c>
      <c r="N122" s="22" t="s">
        <v>135</v>
      </c>
      <c r="O122" s="22" t="s">
        <v>37</v>
      </c>
      <c r="P122" s="22" t="s">
        <v>135</v>
      </c>
      <c r="Q122" s="22" t="s">
        <v>135</v>
      </c>
      <c r="R122" s="22" t="s">
        <v>37</v>
      </c>
      <c r="S122" s="22" t="s">
        <v>37</v>
      </c>
      <c r="T122" s="22" t="s">
        <v>37</v>
      </c>
      <c r="U122" s="22" t="s">
        <v>111</v>
      </c>
    </row>
    <row r="123" spans="1:21" s="32" customFormat="1" ht="40" x14ac:dyDescent="0.35">
      <c r="A123" s="22" t="s">
        <v>25</v>
      </c>
      <c r="B123" s="22" t="s">
        <v>430</v>
      </c>
      <c r="C123" s="22" t="s">
        <v>447</v>
      </c>
      <c r="D123" s="22" t="s">
        <v>448</v>
      </c>
      <c r="E123" s="22" t="s">
        <v>29</v>
      </c>
      <c r="F123" s="22" t="s">
        <v>60</v>
      </c>
      <c r="G123" s="22" t="s">
        <v>428</v>
      </c>
      <c r="H123" s="22" t="s">
        <v>122</v>
      </c>
      <c r="I123" s="22" t="s">
        <v>429</v>
      </c>
      <c r="J123" s="22"/>
      <c r="K123" s="22" t="s">
        <v>36</v>
      </c>
      <c r="L123" s="22" t="s">
        <v>37</v>
      </c>
      <c r="M123" s="22" t="s">
        <v>135</v>
      </c>
      <c r="N123" s="22" t="s">
        <v>37</v>
      </c>
      <c r="O123" s="22" t="s">
        <v>37</v>
      </c>
      <c r="P123" s="22" t="s">
        <v>135</v>
      </c>
      <c r="Q123" s="22" t="s">
        <v>135</v>
      </c>
      <c r="R123" s="22" t="s">
        <v>37</v>
      </c>
      <c r="S123" s="22" t="s">
        <v>37</v>
      </c>
      <c r="T123" s="22" t="s">
        <v>37</v>
      </c>
      <c r="U123" s="22" t="s">
        <v>29</v>
      </c>
    </row>
    <row r="124" spans="1:21" s="32" customFormat="1" x14ac:dyDescent="0.35">
      <c r="A124" s="22" t="s">
        <v>25</v>
      </c>
      <c r="B124" s="22" t="s">
        <v>430</v>
      </c>
      <c r="C124" s="22" t="s">
        <v>449</v>
      </c>
      <c r="D124" s="22" t="s">
        <v>450</v>
      </c>
      <c r="E124" s="22">
        <v>2000</v>
      </c>
      <c r="F124" s="22" t="s">
        <v>41</v>
      </c>
      <c r="G124" s="22" t="s">
        <v>42</v>
      </c>
      <c r="H124" s="22" t="s">
        <v>122</v>
      </c>
      <c r="I124" s="22"/>
      <c r="J124" s="22"/>
      <c r="K124" s="22" t="s">
        <v>36</v>
      </c>
      <c r="L124" s="22" t="s">
        <v>37</v>
      </c>
      <c r="M124" s="22" t="s">
        <v>37</v>
      </c>
      <c r="N124" s="22" t="s">
        <v>37</v>
      </c>
      <c r="O124" s="22" t="s">
        <v>37</v>
      </c>
      <c r="P124" s="22" t="s">
        <v>37</v>
      </c>
      <c r="Q124" s="22" t="s">
        <v>37</v>
      </c>
      <c r="R124" s="22" t="s">
        <v>37</v>
      </c>
      <c r="S124" s="22" t="s">
        <v>37</v>
      </c>
      <c r="T124" s="22" t="s">
        <v>37</v>
      </c>
      <c r="U124" s="22" t="s">
        <v>111</v>
      </c>
    </row>
    <row r="125" spans="1:21" s="32" customFormat="1" ht="30" x14ac:dyDescent="0.35">
      <c r="A125" s="22" t="s">
        <v>25</v>
      </c>
      <c r="B125" s="22" t="s">
        <v>430</v>
      </c>
      <c r="C125" s="22" t="s">
        <v>451</v>
      </c>
      <c r="D125" s="22" t="s">
        <v>452</v>
      </c>
      <c r="E125" s="22" t="s">
        <v>29</v>
      </c>
      <c r="F125" s="22" t="s">
        <v>108</v>
      </c>
      <c r="G125" s="22" t="s">
        <v>453</v>
      </c>
      <c r="H125" s="22" t="s">
        <v>122</v>
      </c>
      <c r="I125" s="22" t="s">
        <v>454</v>
      </c>
      <c r="J125" s="22"/>
      <c r="K125" s="22" t="s">
        <v>36</v>
      </c>
      <c r="L125" s="22" t="s">
        <v>37</v>
      </c>
      <c r="M125" s="22" t="s">
        <v>37</v>
      </c>
      <c r="N125" s="22" t="s">
        <v>37</v>
      </c>
      <c r="O125" s="22" t="s">
        <v>37</v>
      </c>
      <c r="P125" s="22" t="s">
        <v>37</v>
      </c>
      <c r="Q125" s="22" t="s">
        <v>37</v>
      </c>
      <c r="R125" s="22" t="s">
        <v>37</v>
      </c>
      <c r="S125" s="22" t="s">
        <v>37</v>
      </c>
      <c r="T125" s="22" t="s">
        <v>37</v>
      </c>
      <c r="U125" s="22" t="s">
        <v>111</v>
      </c>
    </row>
    <row r="126" spans="1:21" s="33" customFormat="1" ht="30" x14ac:dyDescent="0.35">
      <c r="A126" s="22" t="s">
        <v>125</v>
      </c>
      <c r="B126" s="22" t="s">
        <v>321</v>
      </c>
      <c r="C126" s="22" t="s">
        <v>455</v>
      </c>
      <c r="D126" s="22" t="s">
        <v>456</v>
      </c>
      <c r="E126" s="22">
        <v>4</v>
      </c>
      <c r="F126" s="22" t="s">
        <v>41</v>
      </c>
      <c r="G126" s="22" t="s">
        <v>434</v>
      </c>
      <c r="H126" s="22" t="s">
        <v>115</v>
      </c>
      <c r="I126" s="22"/>
      <c r="J126" s="22" t="s">
        <v>457</v>
      </c>
      <c r="K126" s="22" t="s">
        <v>129</v>
      </c>
      <c r="L126" s="22" t="s">
        <v>37</v>
      </c>
      <c r="M126" s="22" t="s">
        <v>37</v>
      </c>
      <c r="N126" s="22" t="s">
        <v>37</v>
      </c>
      <c r="O126" s="22" t="s">
        <v>37</v>
      </c>
      <c r="P126" s="22" t="s">
        <v>37</v>
      </c>
      <c r="Q126" s="22" t="s">
        <v>37</v>
      </c>
      <c r="R126" s="22" t="s">
        <v>37</v>
      </c>
      <c r="S126" s="22" t="s">
        <v>37</v>
      </c>
      <c r="T126" s="22" t="s">
        <v>37</v>
      </c>
      <c r="U126" s="22" t="s">
        <v>458</v>
      </c>
    </row>
    <row r="127" spans="1:21" s="33" customFormat="1" ht="30" x14ac:dyDescent="0.35">
      <c r="A127" s="22" t="s">
        <v>125</v>
      </c>
      <c r="B127" s="22" t="s">
        <v>321</v>
      </c>
      <c r="C127" s="22" t="s">
        <v>459</v>
      </c>
      <c r="D127" s="22" t="s">
        <v>460</v>
      </c>
      <c r="E127" s="22">
        <v>8</v>
      </c>
      <c r="F127" s="22" t="s">
        <v>32</v>
      </c>
      <c r="G127" s="22" t="s">
        <v>386</v>
      </c>
      <c r="H127" s="22" t="s">
        <v>122</v>
      </c>
      <c r="I127" s="22"/>
      <c r="J127" s="22" t="s">
        <v>439</v>
      </c>
      <c r="K127" s="22" t="s">
        <v>129</v>
      </c>
      <c r="L127" s="22" t="s">
        <v>37</v>
      </c>
      <c r="M127" s="22" t="s">
        <v>37</v>
      </c>
      <c r="N127" s="22" t="s">
        <v>37</v>
      </c>
      <c r="O127" s="22" t="s">
        <v>37</v>
      </c>
      <c r="P127" s="22" t="s">
        <v>37</v>
      </c>
      <c r="Q127" s="22" t="s">
        <v>37</v>
      </c>
      <c r="R127" s="22" t="s">
        <v>37</v>
      </c>
      <c r="S127" s="22" t="s">
        <v>37</v>
      </c>
      <c r="T127" s="22" t="s">
        <v>37</v>
      </c>
      <c r="U127" s="22" t="s">
        <v>458</v>
      </c>
    </row>
    <row r="128" spans="1:21" s="32" customFormat="1" ht="130" x14ac:dyDescent="0.35">
      <c r="A128" s="22" t="s">
        <v>25</v>
      </c>
      <c r="B128" s="22" t="s">
        <v>316</v>
      </c>
      <c r="C128" s="22" t="s">
        <v>461</v>
      </c>
      <c r="D128" s="22" t="s">
        <v>462</v>
      </c>
      <c r="E128" s="22">
        <v>10000</v>
      </c>
      <c r="F128" s="22" t="s">
        <v>41</v>
      </c>
      <c r="G128" s="22" t="s">
        <v>185</v>
      </c>
      <c r="H128" s="22" t="s">
        <v>115</v>
      </c>
      <c r="I128" s="22" t="s">
        <v>463</v>
      </c>
      <c r="J128" s="22"/>
      <c r="K128" s="22" t="s">
        <v>36</v>
      </c>
      <c r="L128" s="22" t="s">
        <v>37</v>
      </c>
      <c r="M128" s="22" t="s">
        <v>135</v>
      </c>
      <c r="N128" s="22" t="s">
        <v>135</v>
      </c>
      <c r="O128" s="22" t="s">
        <v>37</v>
      </c>
      <c r="P128" s="22" t="s">
        <v>135</v>
      </c>
      <c r="Q128" s="22" t="s">
        <v>135</v>
      </c>
      <c r="R128" s="22" t="s">
        <v>37</v>
      </c>
      <c r="S128" s="22" t="s">
        <v>37</v>
      </c>
      <c r="T128" s="22" t="s">
        <v>37</v>
      </c>
      <c r="U128" s="22" t="s">
        <v>111</v>
      </c>
    </row>
    <row r="129" spans="1:21" s="32" customFormat="1" ht="50" x14ac:dyDescent="0.35">
      <c r="A129" s="22" t="s">
        <v>25</v>
      </c>
      <c r="B129" s="22" t="s">
        <v>316</v>
      </c>
      <c r="C129" s="22" t="s">
        <v>464</v>
      </c>
      <c r="D129" s="22" t="s">
        <v>465</v>
      </c>
      <c r="E129" s="22" t="s">
        <v>29</v>
      </c>
      <c r="F129" s="22" t="s">
        <v>108</v>
      </c>
      <c r="G129" s="22" t="b">
        <v>1</v>
      </c>
      <c r="H129" s="22" t="s">
        <v>122</v>
      </c>
      <c r="I129" s="22" t="s">
        <v>466</v>
      </c>
      <c r="J129" s="22"/>
      <c r="K129" s="22" t="s">
        <v>36</v>
      </c>
      <c r="L129" s="22" t="s">
        <v>37</v>
      </c>
      <c r="M129" s="22" t="s">
        <v>37</v>
      </c>
      <c r="N129" s="22" t="s">
        <v>37</v>
      </c>
      <c r="O129" s="22" t="s">
        <v>37</v>
      </c>
      <c r="P129" s="22" t="s">
        <v>37</v>
      </c>
      <c r="Q129" s="22" t="s">
        <v>37</v>
      </c>
      <c r="R129" s="22" t="s">
        <v>37</v>
      </c>
      <c r="S129" s="22" t="s">
        <v>37</v>
      </c>
      <c r="T129" s="22" t="s">
        <v>37</v>
      </c>
      <c r="U129" s="22" t="s">
        <v>111</v>
      </c>
    </row>
    <row r="130" spans="1:21" s="32" customFormat="1" ht="20" x14ac:dyDescent="0.35">
      <c r="A130" s="24" t="s">
        <v>25</v>
      </c>
      <c r="B130" s="21" t="s">
        <v>467</v>
      </c>
      <c r="C130" s="21" t="s">
        <v>27</v>
      </c>
      <c r="D130" s="21" t="s">
        <v>468</v>
      </c>
      <c r="E130" s="21" t="s">
        <v>29</v>
      </c>
      <c r="F130" s="21" t="s">
        <v>29</v>
      </c>
      <c r="G130" s="21" t="s">
        <v>29</v>
      </c>
      <c r="H130" s="21" t="s">
        <v>29</v>
      </c>
      <c r="I130" s="21" t="s">
        <v>29</v>
      </c>
      <c r="J130" s="21"/>
      <c r="K130" s="21" t="s">
        <v>29</v>
      </c>
      <c r="L130" s="21" t="s">
        <v>29</v>
      </c>
      <c r="M130" s="21" t="s">
        <v>29</v>
      </c>
      <c r="N130" s="21" t="s">
        <v>29</v>
      </c>
      <c r="O130" s="21" t="s">
        <v>29</v>
      </c>
      <c r="P130" s="21" t="s">
        <v>29</v>
      </c>
      <c r="Q130" s="21" t="s">
        <v>29</v>
      </c>
      <c r="R130" s="21" t="s">
        <v>29</v>
      </c>
      <c r="S130" s="21" t="s">
        <v>29</v>
      </c>
      <c r="T130" s="21"/>
      <c r="U130" s="21" t="s">
        <v>29</v>
      </c>
    </row>
    <row r="131" spans="1:21" s="32" customFormat="1" ht="60" x14ac:dyDescent="0.35">
      <c r="A131" s="22" t="s">
        <v>25</v>
      </c>
      <c r="B131" s="22" t="s">
        <v>467</v>
      </c>
      <c r="C131" s="22" t="s">
        <v>469</v>
      </c>
      <c r="D131" s="22" t="s">
        <v>470</v>
      </c>
      <c r="E131" s="22">
        <v>250</v>
      </c>
      <c r="F131" s="22" t="s">
        <v>41</v>
      </c>
      <c r="G131" s="22" t="s">
        <v>471</v>
      </c>
      <c r="H131" s="22" t="s">
        <v>115</v>
      </c>
      <c r="I131" s="22" t="s">
        <v>472</v>
      </c>
      <c r="J131" s="22"/>
      <c r="K131" s="22" t="s">
        <v>56</v>
      </c>
      <c r="L131" s="22" t="s">
        <v>37</v>
      </c>
      <c r="M131" s="22" t="s">
        <v>37</v>
      </c>
      <c r="N131" s="22" t="s">
        <v>135</v>
      </c>
      <c r="O131" s="22" t="s">
        <v>135</v>
      </c>
      <c r="P131" s="22" t="s">
        <v>37</v>
      </c>
      <c r="Q131" s="22" t="s">
        <v>37</v>
      </c>
      <c r="R131" s="22" t="s">
        <v>37</v>
      </c>
      <c r="S131" s="22" t="s">
        <v>37</v>
      </c>
      <c r="T131" s="22" t="s">
        <v>37</v>
      </c>
      <c r="U131" s="22" t="s">
        <v>29</v>
      </c>
    </row>
    <row r="132" spans="1:21" s="32" customFormat="1" ht="20" x14ac:dyDescent="0.35">
      <c r="A132" s="22" t="s">
        <v>25</v>
      </c>
      <c r="B132" s="22" t="s">
        <v>467</v>
      </c>
      <c r="C132" s="22" t="s">
        <v>473</v>
      </c>
      <c r="D132" s="22" t="s">
        <v>474</v>
      </c>
      <c r="E132" s="22">
        <v>20</v>
      </c>
      <c r="F132" s="22" t="s">
        <v>41</v>
      </c>
      <c r="G132" s="22" t="s">
        <v>42</v>
      </c>
      <c r="H132" s="22" t="s">
        <v>115</v>
      </c>
      <c r="I132" s="22"/>
      <c r="J132" s="22" t="s">
        <v>475</v>
      </c>
      <c r="K132" s="22" t="s">
        <v>56</v>
      </c>
      <c r="L132" s="22" t="s">
        <v>37</v>
      </c>
      <c r="M132" s="22" t="s">
        <v>37</v>
      </c>
      <c r="N132" s="22" t="s">
        <v>37</v>
      </c>
      <c r="O132" s="22" t="s">
        <v>37</v>
      </c>
      <c r="P132" s="22" t="s">
        <v>37</v>
      </c>
      <c r="Q132" s="22" t="s">
        <v>37</v>
      </c>
      <c r="R132" s="22" t="s">
        <v>37</v>
      </c>
      <c r="S132" s="22" t="s">
        <v>37</v>
      </c>
      <c r="T132" s="22" t="s">
        <v>37</v>
      </c>
      <c r="U132" s="22" t="s">
        <v>476</v>
      </c>
    </row>
    <row r="133" spans="1:21" s="32" customFormat="1" ht="20" x14ac:dyDescent="0.35">
      <c r="A133" s="22" t="s">
        <v>25</v>
      </c>
      <c r="B133" s="22" t="s">
        <v>467</v>
      </c>
      <c r="C133" s="22" t="s">
        <v>477</v>
      </c>
      <c r="D133" s="22" t="s">
        <v>478</v>
      </c>
      <c r="E133" s="22">
        <v>20</v>
      </c>
      <c r="F133" s="22" t="s">
        <v>41</v>
      </c>
      <c r="G133" s="22" t="s">
        <v>479</v>
      </c>
      <c r="H133" s="22" t="s">
        <v>122</v>
      </c>
      <c r="I133" s="22" t="s">
        <v>480</v>
      </c>
      <c r="J133" s="22" t="s">
        <v>481</v>
      </c>
      <c r="K133" s="22" t="s">
        <v>56</v>
      </c>
      <c r="L133" s="22" t="s">
        <v>37</v>
      </c>
      <c r="M133" s="22" t="s">
        <v>37</v>
      </c>
      <c r="N133" s="22" t="s">
        <v>37</v>
      </c>
      <c r="O133" s="22" t="s">
        <v>37</v>
      </c>
      <c r="P133" s="22" t="s">
        <v>37</v>
      </c>
      <c r="Q133" s="22" t="s">
        <v>37</v>
      </c>
      <c r="R133" s="22" t="s">
        <v>37</v>
      </c>
      <c r="S133" s="22" t="s">
        <v>37</v>
      </c>
      <c r="T133" s="22" t="s">
        <v>37</v>
      </c>
      <c r="U133" s="22" t="s">
        <v>476</v>
      </c>
    </row>
    <row r="134" spans="1:21" s="32" customFormat="1" ht="20" x14ac:dyDescent="0.35">
      <c r="A134" s="22" t="s">
        <v>25</v>
      </c>
      <c r="B134" s="22" t="s">
        <v>467</v>
      </c>
      <c r="C134" s="22" t="s">
        <v>482</v>
      </c>
      <c r="D134" s="22" t="s">
        <v>483</v>
      </c>
      <c r="E134" s="22">
        <v>10</v>
      </c>
      <c r="F134" s="22" t="s">
        <v>41</v>
      </c>
      <c r="G134" s="22" t="s">
        <v>42</v>
      </c>
      <c r="H134" s="22" t="s">
        <v>122</v>
      </c>
      <c r="I134" s="22"/>
      <c r="J134" s="22" t="s">
        <v>484</v>
      </c>
      <c r="K134" s="22" t="s">
        <v>56</v>
      </c>
      <c r="L134" s="22" t="s">
        <v>37</v>
      </c>
      <c r="M134" s="22" t="s">
        <v>37</v>
      </c>
      <c r="N134" s="22" t="s">
        <v>37</v>
      </c>
      <c r="O134" s="22" t="s">
        <v>37</v>
      </c>
      <c r="P134" s="22" t="s">
        <v>37</v>
      </c>
      <c r="Q134" s="22" t="s">
        <v>37</v>
      </c>
      <c r="R134" s="22" t="s">
        <v>37</v>
      </c>
      <c r="S134" s="22" t="s">
        <v>37</v>
      </c>
      <c r="T134" s="22" t="s">
        <v>37</v>
      </c>
      <c r="U134" s="22" t="s">
        <v>29</v>
      </c>
    </row>
    <row r="135" spans="1:21" s="32" customFormat="1" ht="20" x14ac:dyDescent="0.35">
      <c r="A135" s="22" t="s">
        <v>25</v>
      </c>
      <c r="B135" s="22" t="s">
        <v>467</v>
      </c>
      <c r="C135" s="22" t="s">
        <v>485</v>
      </c>
      <c r="D135" s="22" t="s">
        <v>486</v>
      </c>
      <c r="E135" s="22">
        <v>250</v>
      </c>
      <c r="F135" s="22" t="s">
        <v>41</v>
      </c>
      <c r="G135" s="22" t="s">
        <v>487</v>
      </c>
      <c r="H135" s="22" t="s">
        <v>122</v>
      </c>
      <c r="I135" s="22" t="s">
        <v>480</v>
      </c>
      <c r="J135" s="22" t="s">
        <v>484</v>
      </c>
      <c r="K135" s="22" t="s">
        <v>56</v>
      </c>
      <c r="L135" s="22" t="s">
        <v>37</v>
      </c>
      <c r="M135" s="22" t="s">
        <v>37</v>
      </c>
      <c r="N135" s="22" t="s">
        <v>37</v>
      </c>
      <c r="O135" s="22" t="s">
        <v>37</v>
      </c>
      <c r="P135" s="22" t="s">
        <v>37</v>
      </c>
      <c r="Q135" s="22" t="s">
        <v>37</v>
      </c>
      <c r="R135" s="22" t="s">
        <v>37</v>
      </c>
      <c r="S135" s="22" t="s">
        <v>37</v>
      </c>
      <c r="T135" s="22" t="s">
        <v>37</v>
      </c>
      <c r="U135" s="22" t="s">
        <v>488</v>
      </c>
    </row>
    <row r="136" spans="1:21" s="32" customFormat="1" ht="40" x14ac:dyDescent="0.35">
      <c r="A136" s="22" t="s">
        <v>25</v>
      </c>
      <c r="B136" s="22" t="s">
        <v>467</v>
      </c>
      <c r="C136" s="22" t="s">
        <v>489</v>
      </c>
      <c r="D136" s="22" t="s">
        <v>442</v>
      </c>
      <c r="E136" s="22" t="s">
        <v>29</v>
      </c>
      <c r="F136" s="22" t="s">
        <v>60</v>
      </c>
      <c r="G136" s="22" t="s">
        <v>428</v>
      </c>
      <c r="H136" s="22" t="s">
        <v>122</v>
      </c>
      <c r="I136" s="22" t="s">
        <v>429</v>
      </c>
      <c r="J136" s="22"/>
      <c r="K136" s="22" t="s">
        <v>36</v>
      </c>
      <c r="L136" s="22" t="s">
        <v>37</v>
      </c>
      <c r="M136" s="22" t="s">
        <v>135</v>
      </c>
      <c r="N136" s="22" t="s">
        <v>37</v>
      </c>
      <c r="O136" s="22" t="s">
        <v>37</v>
      </c>
      <c r="P136" s="22" t="s">
        <v>135</v>
      </c>
      <c r="Q136" s="22" t="s">
        <v>135</v>
      </c>
      <c r="R136" s="22" t="s">
        <v>37</v>
      </c>
      <c r="S136" s="22" t="s">
        <v>37</v>
      </c>
      <c r="T136" s="22" t="s">
        <v>37</v>
      </c>
      <c r="U136" s="22" t="s">
        <v>29</v>
      </c>
    </row>
    <row r="137" spans="1:21" s="32" customFormat="1" ht="40" x14ac:dyDescent="0.35">
      <c r="A137" s="22" t="s">
        <v>25</v>
      </c>
      <c r="B137" s="22" t="s">
        <v>467</v>
      </c>
      <c r="C137" s="22" t="s">
        <v>490</v>
      </c>
      <c r="D137" s="22" t="s">
        <v>448</v>
      </c>
      <c r="E137" s="22" t="s">
        <v>29</v>
      </c>
      <c r="F137" s="22" t="s">
        <v>60</v>
      </c>
      <c r="G137" s="22" t="s">
        <v>428</v>
      </c>
      <c r="H137" s="22" t="s">
        <v>122</v>
      </c>
      <c r="I137" s="22" t="s">
        <v>429</v>
      </c>
      <c r="J137" s="22"/>
      <c r="K137" s="22" t="s">
        <v>36</v>
      </c>
      <c r="L137" s="22" t="s">
        <v>37</v>
      </c>
      <c r="M137" s="22" t="s">
        <v>135</v>
      </c>
      <c r="N137" s="22" t="s">
        <v>37</v>
      </c>
      <c r="O137" s="22" t="s">
        <v>37</v>
      </c>
      <c r="P137" s="22" t="s">
        <v>135</v>
      </c>
      <c r="Q137" s="22" t="s">
        <v>135</v>
      </c>
      <c r="R137" s="22" t="s">
        <v>37</v>
      </c>
      <c r="S137" s="22" t="s">
        <v>37</v>
      </c>
      <c r="T137" s="22" t="s">
        <v>37</v>
      </c>
      <c r="U137" s="22" t="s">
        <v>29</v>
      </c>
    </row>
    <row r="138" spans="1:21" s="32" customFormat="1" ht="20" x14ac:dyDescent="0.35">
      <c r="A138" s="22" t="s">
        <v>25</v>
      </c>
      <c r="B138" s="22" t="s">
        <v>467</v>
      </c>
      <c r="C138" s="22" t="s">
        <v>491</v>
      </c>
      <c r="D138" s="22" t="s">
        <v>492</v>
      </c>
      <c r="E138" s="22">
        <v>4</v>
      </c>
      <c r="F138" s="22" t="s">
        <v>41</v>
      </c>
      <c r="G138" s="22" t="s">
        <v>434</v>
      </c>
      <c r="H138" s="22" t="s">
        <v>115</v>
      </c>
      <c r="I138" s="22" t="s">
        <v>493</v>
      </c>
      <c r="J138" s="22"/>
      <c r="K138" s="22" t="s">
        <v>36</v>
      </c>
      <c r="L138" s="22" t="s">
        <v>37</v>
      </c>
      <c r="M138" s="22" t="s">
        <v>37</v>
      </c>
      <c r="N138" s="22" t="s">
        <v>37</v>
      </c>
      <c r="O138" s="22" t="s">
        <v>37</v>
      </c>
      <c r="P138" s="22" t="s">
        <v>37</v>
      </c>
      <c r="Q138" s="22" t="s">
        <v>37</v>
      </c>
      <c r="R138" s="22" t="s">
        <v>37</v>
      </c>
      <c r="S138" s="22" t="s">
        <v>37</v>
      </c>
      <c r="T138" s="22" t="s">
        <v>37</v>
      </c>
      <c r="U138" s="22" t="s">
        <v>29</v>
      </c>
    </row>
    <row r="139" spans="1:21" s="32" customFormat="1" ht="20" x14ac:dyDescent="0.35">
      <c r="A139" s="22" t="s">
        <v>25</v>
      </c>
      <c r="B139" s="22" t="s">
        <v>467</v>
      </c>
      <c r="C139" s="22" t="s">
        <v>494</v>
      </c>
      <c r="D139" s="22" t="s">
        <v>495</v>
      </c>
      <c r="E139" s="22">
        <v>8</v>
      </c>
      <c r="F139" s="22" t="s">
        <v>32</v>
      </c>
      <c r="G139" s="22" t="s">
        <v>386</v>
      </c>
      <c r="H139" s="22" t="s">
        <v>115</v>
      </c>
      <c r="I139" s="22" t="s">
        <v>496</v>
      </c>
      <c r="J139" s="22"/>
      <c r="K139" s="22" t="s">
        <v>36</v>
      </c>
      <c r="L139" s="22" t="s">
        <v>37</v>
      </c>
      <c r="M139" s="22" t="s">
        <v>37</v>
      </c>
      <c r="N139" s="22" t="s">
        <v>37</v>
      </c>
      <c r="O139" s="22" t="s">
        <v>37</v>
      </c>
      <c r="P139" s="22" t="s">
        <v>37</v>
      </c>
      <c r="Q139" s="22" t="s">
        <v>37</v>
      </c>
      <c r="R139" s="22" t="s">
        <v>37</v>
      </c>
      <c r="S139" s="22" t="s">
        <v>37</v>
      </c>
      <c r="T139" s="22" t="s">
        <v>37</v>
      </c>
      <c r="U139" s="22" t="s">
        <v>497</v>
      </c>
    </row>
    <row r="140" spans="1:21" s="32" customFormat="1" ht="20" x14ac:dyDescent="0.35">
      <c r="A140" s="22" t="s">
        <v>25</v>
      </c>
      <c r="B140" s="22" t="s">
        <v>467</v>
      </c>
      <c r="C140" s="22" t="s">
        <v>498</v>
      </c>
      <c r="D140" s="22" t="s">
        <v>499</v>
      </c>
      <c r="E140" s="22">
        <v>4</v>
      </c>
      <c r="F140" s="22" t="s">
        <v>41</v>
      </c>
      <c r="G140" s="22" t="s">
        <v>434</v>
      </c>
      <c r="H140" s="22" t="s">
        <v>115</v>
      </c>
      <c r="I140" s="22" t="s">
        <v>500</v>
      </c>
      <c r="J140" s="22"/>
      <c r="K140" s="22" t="s">
        <v>36</v>
      </c>
      <c r="L140" s="22" t="s">
        <v>37</v>
      </c>
      <c r="M140" s="22" t="s">
        <v>37</v>
      </c>
      <c r="N140" s="22" t="s">
        <v>37</v>
      </c>
      <c r="O140" s="22" t="s">
        <v>37</v>
      </c>
      <c r="P140" s="22" t="s">
        <v>37</v>
      </c>
      <c r="Q140" s="22" t="s">
        <v>37</v>
      </c>
      <c r="R140" s="22" t="s">
        <v>37</v>
      </c>
      <c r="S140" s="22" t="s">
        <v>37</v>
      </c>
      <c r="T140" s="22" t="s">
        <v>37</v>
      </c>
      <c r="U140" s="22" t="s">
        <v>29</v>
      </c>
    </row>
    <row r="141" spans="1:21" s="32" customFormat="1" ht="20" x14ac:dyDescent="0.35">
      <c r="A141" s="22" t="s">
        <v>25</v>
      </c>
      <c r="B141" s="22" t="s">
        <v>467</v>
      </c>
      <c r="C141" s="22" t="s">
        <v>501</v>
      </c>
      <c r="D141" s="22" t="s">
        <v>502</v>
      </c>
      <c r="E141" s="22">
        <v>8</v>
      </c>
      <c r="F141" s="22" t="s">
        <v>32</v>
      </c>
      <c r="G141" s="22" t="s">
        <v>386</v>
      </c>
      <c r="H141" s="22" t="s">
        <v>115</v>
      </c>
      <c r="I141" s="22" t="s">
        <v>503</v>
      </c>
      <c r="J141" s="22" t="s">
        <v>439</v>
      </c>
      <c r="K141" s="22" t="s">
        <v>36</v>
      </c>
      <c r="L141" s="22" t="s">
        <v>37</v>
      </c>
      <c r="M141" s="22" t="s">
        <v>37</v>
      </c>
      <c r="N141" s="22" t="s">
        <v>37</v>
      </c>
      <c r="O141" s="22" t="s">
        <v>37</v>
      </c>
      <c r="P141" s="22" t="s">
        <v>37</v>
      </c>
      <c r="Q141" s="22" t="s">
        <v>37</v>
      </c>
      <c r="R141" s="22" t="s">
        <v>37</v>
      </c>
      <c r="S141" s="22" t="s">
        <v>37</v>
      </c>
      <c r="T141" s="22" t="s">
        <v>37</v>
      </c>
      <c r="U141" s="22" t="s">
        <v>497</v>
      </c>
    </row>
    <row r="142" spans="1:21" s="32" customFormat="1" ht="20" x14ac:dyDescent="0.35">
      <c r="A142" s="22" t="s">
        <v>125</v>
      </c>
      <c r="B142" s="22" t="s">
        <v>467</v>
      </c>
      <c r="C142" s="22" t="s">
        <v>504</v>
      </c>
      <c r="D142" s="22" t="s">
        <v>505</v>
      </c>
      <c r="E142" s="22">
        <v>5</v>
      </c>
      <c r="F142" s="22" t="s">
        <v>32</v>
      </c>
      <c r="G142" s="22" t="s">
        <v>386</v>
      </c>
      <c r="H142" s="22" t="s">
        <v>122</v>
      </c>
      <c r="I142" s="22"/>
      <c r="J142" s="22" t="s">
        <v>506</v>
      </c>
      <c r="K142" s="22" t="s">
        <v>129</v>
      </c>
      <c r="L142" s="22" t="s">
        <v>37</v>
      </c>
      <c r="M142" s="22" t="s">
        <v>37</v>
      </c>
      <c r="N142" s="22" t="s">
        <v>37</v>
      </c>
      <c r="O142" s="22" t="s">
        <v>37</v>
      </c>
      <c r="P142" s="22" t="s">
        <v>37</v>
      </c>
      <c r="Q142" s="22" t="s">
        <v>37</v>
      </c>
      <c r="R142" s="22" t="s">
        <v>37</v>
      </c>
      <c r="S142" s="22" t="s">
        <v>37</v>
      </c>
      <c r="T142" s="22" t="s">
        <v>37</v>
      </c>
      <c r="U142" s="22" t="s">
        <v>388</v>
      </c>
    </row>
    <row r="143" spans="1:21" s="32" customFormat="1" ht="30" x14ac:dyDescent="0.35">
      <c r="A143" s="22" t="s">
        <v>125</v>
      </c>
      <c r="B143" s="22" t="s">
        <v>467</v>
      </c>
      <c r="C143" s="22" t="s">
        <v>507</v>
      </c>
      <c r="D143" s="22" t="s">
        <v>508</v>
      </c>
      <c r="E143" s="22">
        <v>50</v>
      </c>
      <c r="F143" s="22" t="s">
        <v>41</v>
      </c>
      <c r="G143" s="22" t="s">
        <v>509</v>
      </c>
      <c r="H143" s="22" t="s">
        <v>115</v>
      </c>
      <c r="I143" s="22"/>
      <c r="J143" s="22" t="s">
        <v>510</v>
      </c>
      <c r="K143" s="22" t="s">
        <v>129</v>
      </c>
      <c r="L143" s="22" t="s">
        <v>37</v>
      </c>
      <c r="M143" s="22" t="s">
        <v>37</v>
      </c>
      <c r="N143" s="22" t="s">
        <v>37</v>
      </c>
      <c r="O143" s="22" t="s">
        <v>37</v>
      </c>
      <c r="P143" s="22" t="s">
        <v>37</v>
      </c>
      <c r="Q143" s="22" t="s">
        <v>37</v>
      </c>
      <c r="R143" s="22" t="s">
        <v>37</v>
      </c>
      <c r="S143" s="22" t="s">
        <v>37</v>
      </c>
      <c r="T143" s="22" t="s">
        <v>37</v>
      </c>
      <c r="U143" s="22" t="s">
        <v>388</v>
      </c>
    </row>
    <row r="144" spans="1:21" s="32" customFormat="1" x14ac:dyDescent="0.35">
      <c r="A144" s="21" t="s">
        <v>29</v>
      </c>
      <c r="B144" s="21" t="s">
        <v>511</v>
      </c>
      <c r="C144" s="21" t="s">
        <v>27</v>
      </c>
      <c r="D144" s="21" t="s">
        <v>512</v>
      </c>
      <c r="E144" s="21" t="s">
        <v>29</v>
      </c>
      <c r="F144" s="21" t="s">
        <v>29</v>
      </c>
      <c r="G144" s="21" t="s">
        <v>29</v>
      </c>
      <c r="H144" s="21" t="s">
        <v>29</v>
      </c>
      <c r="I144" s="21" t="s">
        <v>29</v>
      </c>
      <c r="J144" s="21"/>
      <c r="K144" s="21" t="s">
        <v>29</v>
      </c>
      <c r="L144" s="21" t="s">
        <v>29</v>
      </c>
      <c r="M144" s="21" t="s">
        <v>29</v>
      </c>
      <c r="N144" s="21" t="s">
        <v>29</v>
      </c>
      <c r="O144" s="21" t="s">
        <v>29</v>
      </c>
      <c r="P144" s="21" t="s">
        <v>29</v>
      </c>
      <c r="Q144" s="21" t="s">
        <v>29</v>
      </c>
      <c r="R144" s="21" t="s">
        <v>29</v>
      </c>
      <c r="S144" s="21" t="s">
        <v>29</v>
      </c>
      <c r="T144" s="21"/>
      <c r="U144" s="21" t="s">
        <v>29</v>
      </c>
    </row>
    <row r="145" spans="1:21" s="32" customFormat="1" ht="40" x14ac:dyDescent="0.35">
      <c r="A145" s="22" t="s">
        <v>25</v>
      </c>
      <c r="B145" s="22" t="s">
        <v>316</v>
      </c>
      <c r="C145" s="22" t="s">
        <v>513</v>
      </c>
      <c r="D145" s="22" t="s">
        <v>514</v>
      </c>
      <c r="E145" s="22" t="s">
        <v>29</v>
      </c>
      <c r="F145" s="22" t="s">
        <v>60</v>
      </c>
      <c r="G145" s="22" t="s">
        <v>428</v>
      </c>
      <c r="H145" s="22" t="s">
        <v>122</v>
      </c>
      <c r="I145" s="22" t="s">
        <v>429</v>
      </c>
      <c r="J145" s="22"/>
      <c r="K145" s="22" t="s">
        <v>36</v>
      </c>
      <c r="L145" s="22" t="s">
        <v>37</v>
      </c>
      <c r="M145" s="22" t="s">
        <v>135</v>
      </c>
      <c r="N145" s="22" t="s">
        <v>37</v>
      </c>
      <c r="O145" s="22" t="s">
        <v>37</v>
      </c>
      <c r="P145" s="22" t="s">
        <v>135</v>
      </c>
      <c r="Q145" s="22" t="s">
        <v>135</v>
      </c>
      <c r="R145" s="22" t="s">
        <v>37</v>
      </c>
      <c r="S145" s="22" t="s">
        <v>37</v>
      </c>
      <c r="T145" s="22" t="s">
        <v>37</v>
      </c>
      <c r="U145" s="22" t="s">
        <v>29</v>
      </c>
    </row>
    <row r="146" spans="1:21" s="32" customFormat="1" ht="20" x14ac:dyDescent="0.35">
      <c r="A146" s="24" t="s">
        <v>25</v>
      </c>
      <c r="B146" s="21" t="s">
        <v>515</v>
      </c>
      <c r="C146" s="21" t="s">
        <v>27</v>
      </c>
      <c r="D146" s="21" t="s">
        <v>516</v>
      </c>
      <c r="E146" s="21" t="s">
        <v>29</v>
      </c>
      <c r="F146" s="21" t="s">
        <v>29</v>
      </c>
      <c r="G146" s="21" t="s">
        <v>29</v>
      </c>
      <c r="H146" s="21" t="s">
        <v>29</v>
      </c>
      <c r="I146" s="21" t="s">
        <v>29</v>
      </c>
      <c r="J146" s="21"/>
      <c r="K146" s="21" t="s">
        <v>29</v>
      </c>
      <c r="L146" s="21" t="s">
        <v>29</v>
      </c>
      <c r="M146" s="21" t="s">
        <v>29</v>
      </c>
      <c r="N146" s="21" t="s">
        <v>29</v>
      </c>
      <c r="O146" s="21" t="s">
        <v>29</v>
      </c>
      <c r="P146" s="21" t="s">
        <v>29</v>
      </c>
      <c r="Q146" s="21" t="s">
        <v>29</v>
      </c>
      <c r="R146" s="21" t="s">
        <v>29</v>
      </c>
      <c r="S146" s="21" t="s">
        <v>29</v>
      </c>
      <c r="T146" s="21"/>
      <c r="U146" s="21" t="s">
        <v>29</v>
      </c>
    </row>
    <row r="147" spans="1:21" s="32" customFormat="1" ht="20" x14ac:dyDescent="0.35">
      <c r="A147" s="22" t="s">
        <v>25</v>
      </c>
      <c r="B147" s="22" t="s">
        <v>515</v>
      </c>
      <c r="C147" s="22" t="s">
        <v>517</v>
      </c>
      <c r="D147" s="22" t="s">
        <v>518</v>
      </c>
      <c r="E147" s="22">
        <v>4</v>
      </c>
      <c r="F147" s="22" t="s">
        <v>41</v>
      </c>
      <c r="G147" s="22" t="s">
        <v>434</v>
      </c>
      <c r="H147" s="22" t="s">
        <v>115</v>
      </c>
      <c r="I147" s="22" t="s">
        <v>519</v>
      </c>
      <c r="J147" s="22"/>
      <c r="K147" s="22" t="s">
        <v>36</v>
      </c>
      <c r="L147" s="22" t="s">
        <v>37</v>
      </c>
      <c r="M147" s="22" t="s">
        <v>37</v>
      </c>
      <c r="N147" s="22" t="s">
        <v>37</v>
      </c>
      <c r="O147" s="22" t="s">
        <v>37</v>
      </c>
      <c r="P147" s="22" t="s">
        <v>37</v>
      </c>
      <c r="Q147" s="22" t="s">
        <v>37</v>
      </c>
      <c r="R147" s="22" t="s">
        <v>37</v>
      </c>
      <c r="S147" s="22" t="s">
        <v>37</v>
      </c>
      <c r="T147" s="22" t="s">
        <v>37</v>
      </c>
      <c r="U147" s="22" t="s">
        <v>29</v>
      </c>
    </row>
    <row r="148" spans="1:21" s="32" customFormat="1" ht="20" x14ac:dyDescent="0.35">
      <c r="A148" s="22" t="s">
        <v>25</v>
      </c>
      <c r="B148" s="22" t="s">
        <v>515</v>
      </c>
      <c r="C148" s="22" t="s">
        <v>520</v>
      </c>
      <c r="D148" s="22" t="s">
        <v>521</v>
      </c>
      <c r="E148" s="22">
        <v>8</v>
      </c>
      <c r="F148" s="22" t="s">
        <v>32</v>
      </c>
      <c r="G148" s="22" t="s">
        <v>386</v>
      </c>
      <c r="H148" s="22" t="s">
        <v>115</v>
      </c>
      <c r="I148" s="22" t="s">
        <v>522</v>
      </c>
      <c r="J148" s="22"/>
      <c r="K148" s="22" t="s">
        <v>36</v>
      </c>
      <c r="L148" s="22" t="s">
        <v>37</v>
      </c>
      <c r="M148" s="22" t="s">
        <v>37</v>
      </c>
      <c r="N148" s="22" t="s">
        <v>37</v>
      </c>
      <c r="O148" s="22" t="s">
        <v>37</v>
      </c>
      <c r="P148" s="22" t="s">
        <v>37</v>
      </c>
      <c r="Q148" s="22" t="s">
        <v>37</v>
      </c>
      <c r="R148" s="22" t="s">
        <v>37</v>
      </c>
      <c r="S148" s="22" t="s">
        <v>37</v>
      </c>
      <c r="T148" s="22" t="s">
        <v>37</v>
      </c>
      <c r="U148" s="22" t="s">
        <v>497</v>
      </c>
    </row>
    <row r="149" spans="1:21" s="32" customFormat="1" ht="20" x14ac:dyDescent="0.35">
      <c r="A149" s="22" t="s">
        <v>25</v>
      </c>
      <c r="B149" s="22" t="s">
        <v>515</v>
      </c>
      <c r="C149" s="22" t="s">
        <v>523</v>
      </c>
      <c r="D149" s="22" t="s">
        <v>524</v>
      </c>
      <c r="E149" s="22">
        <v>250</v>
      </c>
      <c r="F149" s="22" t="s">
        <v>41</v>
      </c>
      <c r="G149" s="22" t="s">
        <v>42</v>
      </c>
      <c r="H149" s="22" t="s">
        <v>115</v>
      </c>
      <c r="I149" s="22" t="s">
        <v>525</v>
      </c>
      <c r="J149" s="22"/>
      <c r="K149" s="22" t="s">
        <v>36</v>
      </c>
      <c r="L149" s="22" t="s">
        <v>37</v>
      </c>
      <c r="M149" s="22" t="s">
        <v>37</v>
      </c>
      <c r="N149" s="22" t="s">
        <v>37</v>
      </c>
      <c r="O149" s="22" t="s">
        <v>37</v>
      </c>
      <c r="P149" s="22" t="s">
        <v>37</v>
      </c>
      <c r="Q149" s="22" t="s">
        <v>37</v>
      </c>
      <c r="R149" s="22" t="s">
        <v>37</v>
      </c>
      <c r="S149" s="22" t="s">
        <v>37</v>
      </c>
      <c r="T149" s="22" t="s">
        <v>37</v>
      </c>
      <c r="U149" s="22" t="s">
        <v>111</v>
      </c>
    </row>
    <row r="150" spans="1:21" s="32" customFormat="1" ht="20" x14ac:dyDescent="0.35">
      <c r="A150" s="22" t="s">
        <v>25</v>
      </c>
      <c r="B150" s="22" t="s">
        <v>316</v>
      </c>
      <c r="C150" s="22" t="s">
        <v>526</v>
      </c>
      <c r="D150" s="22" t="s">
        <v>527</v>
      </c>
      <c r="E150" s="22" t="s">
        <v>29</v>
      </c>
      <c r="F150" s="22" t="s">
        <v>108</v>
      </c>
      <c r="G150" s="22" t="s">
        <v>528</v>
      </c>
      <c r="H150" s="22" t="s">
        <v>115</v>
      </c>
      <c r="I150" s="22" t="s">
        <v>446</v>
      </c>
      <c r="J150" s="22"/>
      <c r="K150" s="22" t="s">
        <v>36</v>
      </c>
      <c r="L150" s="22" t="s">
        <v>37</v>
      </c>
      <c r="M150" s="22" t="s">
        <v>529</v>
      </c>
      <c r="N150" s="22" t="s">
        <v>135</v>
      </c>
      <c r="O150" s="22" t="s">
        <v>37</v>
      </c>
      <c r="P150" s="22" t="s">
        <v>135</v>
      </c>
      <c r="Q150" s="22" t="s">
        <v>135</v>
      </c>
      <c r="R150" s="22" t="s">
        <v>37</v>
      </c>
      <c r="S150" s="22" t="s">
        <v>37</v>
      </c>
      <c r="T150" s="22" t="s">
        <v>37</v>
      </c>
      <c r="U150" s="22" t="s">
        <v>111</v>
      </c>
    </row>
    <row r="151" spans="1:21" s="32" customFormat="1" ht="20" x14ac:dyDescent="0.35">
      <c r="A151" s="24" t="s">
        <v>25</v>
      </c>
      <c r="B151" s="21" t="s">
        <v>530</v>
      </c>
      <c r="C151" s="21" t="s">
        <v>27</v>
      </c>
      <c r="D151" s="21" t="s">
        <v>531</v>
      </c>
      <c r="E151" s="21" t="s">
        <v>29</v>
      </c>
      <c r="F151" s="21" t="s">
        <v>29</v>
      </c>
      <c r="G151" s="21" t="s">
        <v>29</v>
      </c>
      <c r="H151" s="21" t="s">
        <v>29</v>
      </c>
      <c r="I151" s="21" t="s">
        <v>29</v>
      </c>
      <c r="J151" s="21"/>
      <c r="K151" s="21" t="s">
        <v>29</v>
      </c>
      <c r="L151" s="21" t="s">
        <v>29</v>
      </c>
      <c r="M151" s="21" t="s">
        <v>29</v>
      </c>
      <c r="N151" s="21" t="s">
        <v>29</v>
      </c>
      <c r="O151" s="21" t="s">
        <v>29</v>
      </c>
      <c r="P151" s="21" t="s">
        <v>29</v>
      </c>
      <c r="Q151" s="21" t="s">
        <v>29</v>
      </c>
      <c r="R151" s="21" t="s">
        <v>29</v>
      </c>
      <c r="S151" s="21" t="s">
        <v>29</v>
      </c>
      <c r="T151" s="21"/>
      <c r="U151" s="21" t="s">
        <v>29</v>
      </c>
    </row>
    <row r="152" spans="1:21" s="32" customFormat="1" ht="20" x14ac:dyDescent="0.35">
      <c r="A152" s="22" t="s">
        <v>25</v>
      </c>
      <c r="B152" s="22" t="s">
        <v>530</v>
      </c>
      <c r="C152" s="22" t="s">
        <v>532</v>
      </c>
      <c r="D152" s="22" t="s">
        <v>533</v>
      </c>
      <c r="E152" s="22">
        <v>4</v>
      </c>
      <c r="F152" s="22" t="s">
        <v>41</v>
      </c>
      <c r="G152" s="22" t="s">
        <v>434</v>
      </c>
      <c r="H152" s="22" t="s">
        <v>115</v>
      </c>
      <c r="I152" s="22" t="s">
        <v>534</v>
      </c>
      <c r="J152" s="22"/>
      <c r="K152" s="22" t="s">
        <v>36</v>
      </c>
      <c r="L152" s="22" t="s">
        <v>37</v>
      </c>
      <c r="M152" s="22" t="s">
        <v>37</v>
      </c>
      <c r="N152" s="22" t="s">
        <v>37</v>
      </c>
      <c r="O152" s="22" t="s">
        <v>37</v>
      </c>
      <c r="P152" s="22" t="s">
        <v>37</v>
      </c>
      <c r="Q152" s="22" t="s">
        <v>37</v>
      </c>
      <c r="R152" s="22" t="s">
        <v>37</v>
      </c>
      <c r="S152" s="22" t="s">
        <v>37</v>
      </c>
      <c r="T152" s="22" t="s">
        <v>37</v>
      </c>
      <c r="U152" s="22" t="s">
        <v>29</v>
      </c>
    </row>
    <row r="153" spans="1:21" s="32" customFormat="1" ht="20" x14ac:dyDescent="0.35">
      <c r="A153" s="22" t="s">
        <v>25</v>
      </c>
      <c r="B153" s="22" t="s">
        <v>530</v>
      </c>
      <c r="C153" s="22" t="s">
        <v>535</v>
      </c>
      <c r="D153" s="22" t="s">
        <v>536</v>
      </c>
      <c r="E153" s="22">
        <v>8</v>
      </c>
      <c r="F153" s="22" t="s">
        <v>32</v>
      </c>
      <c r="G153" s="22" t="s">
        <v>386</v>
      </c>
      <c r="H153" s="22" t="s">
        <v>115</v>
      </c>
      <c r="I153" s="22" t="s">
        <v>537</v>
      </c>
      <c r="J153" s="22"/>
      <c r="K153" s="22" t="s">
        <v>36</v>
      </c>
      <c r="L153" s="22" t="s">
        <v>37</v>
      </c>
      <c r="M153" s="22" t="s">
        <v>37</v>
      </c>
      <c r="N153" s="22" t="s">
        <v>37</v>
      </c>
      <c r="O153" s="22" t="s">
        <v>37</v>
      </c>
      <c r="P153" s="22" t="s">
        <v>37</v>
      </c>
      <c r="Q153" s="22" t="s">
        <v>37</v>
      </c>
      <c r="R153" s="22" t="s">
        <v>37</v>
      </c>
      <c r="S153" s="22" t="s">
        <v>37</v>
      </c>
      <c r="T153" s="22" t="s">
        <v>37</v>
      </c>
      <c r="U153" s="22" t="s">
        <v>497</v>
      </c>
    </row>
    <row r="154" spans="1:21" s="32" customFormat="1" ht="20" x14ac:dyDescent="0.35">
      <c r="A154" s="22" t="s">
        <v>25</v>
      </c>
      <c r="B154" s="22" t="s">
        <v>530</v>
      </c>
      <c r="C154" s="22" t="s">
        <v>538</v>
      </c>
      <c r="D154" s="22" t="s">
        <v>539</v>
      </c>
      <c r="E154" s="22">
        <v>250</v>
      </c>
      <c r="F154" s="22" t="s">
        <v>41</v>
      </c>
      <c r="G154" s="22" t="s">
        <v>42</v>
      </c>
      <c r="H154" s="22" t="s">
        <v>115</v>
      </c>
      <c r="I154" s="22" t="s">
        <v>540</v>
      </c>
      <c r="J154" s="22"/>
      <c r="K154" s="22" t="s">
        <v>36</v>
      </c>
      <c r="L154" s="22" t="s">
        <v>37</v>
      </c>
      <c r="M154" s="22" t="s">
        <v>37</v>
      </c>
      <c r="N154" s="22" t="s">
        <v>37</v>
      </c>
      <c r="O154" s="22" t="s">
        <v>37</v>
      </c>
      <c r="P154" s="22" t="s">
        <v>37</v>
      </c>
      <c r="Q154" s="22" t="s">
        <v>37</v>
      </c>
      <c r="R154" s="22" t="s">
        <v>37</v>
      </c>
      <c r="S154" s="22" t="s">
        <v>37</v>
      </c>
      <c r="T154" s="22" t="s">
        <v>37</v>
      </c>
      <c r="U154" s="22" t="s">
        <v>111</v>
      </c>
    </row>
    <row r="155" spans="1:21" s="32" customFormat="1" ht="30" x14ac:dyDescent="0.35">
      <c r="A155" s="24" t="s">
        <v>25</v>
      </c>
      <c r="B155" s="21" t="s">
        <v>541</v>
      </c>
      <c r="C155" s="21" t="s">
        <v>27</v>
      </c>
      <c r="D155" s="21" t="s">
        <v>542</v>
      </c>
      <c r="E155" s="21" t="s">
        <v>29</v>
      </c>
      <c r="F155" s="21" t="s">
        <v>29</v>
      </c>
      <c r="G155" s="21" t="s">
        <v>29</v>
      </c>
      <c r="H155" s="21" t="s">
        <v>29</v>
      </c>
      <c r="I155" s="21" t="s">
        <v>543</v>
      </c>
      <c r="J155" s="21"/>
      <c r="K155" s="21" t="s">
        <v>29</v>
      </c>
      <c r="L155" s="21" t="s">
        <v>29</v>
      </c>
      <c r="M155" s="21" t="s">
        <v>29</v>
      </c>
      <c r="N155" s="21" t="s">
        <v>29</v>
      </c>
      <c r="O155" s="21" t="s">
        <v>29</v>
      </c>
      <c r="P155" s="21" t="s">
        <v>29</v>
      </c>
      <c r="Q155" s="21" t="s">
        <v>29</v>
      </c>
      <c r="R155" s="21" t="s">
        <v>29</v>
      </c>
      <c r="S155" s="21" t="s">
        <v>29</v>
      </c>
      <c r="T155" s="21"/>
      <c r="U155" s="21" t="s">
        <v>29</v>
      </c>
    </row>
    <row r="156" spans="1:21" s="32" customFormat="1" ht="70" x14ac:dyDescent="0.35">
      <c r="A156" s="22" t="s">
        <v>25</v>
      </c>
      <c r="B156" s="22" t="s">
        <v>541</v>
      </c>
      <c r="C156" s="22" t="s">
        <v>544</v>
      </c>
      <c r="D156" s="22" t="s">
        <v>545</v>
      </c>
      <c r="E156" s="22">
        <v>60</v>
      </c>
      <c r="F156" s="22" t="s">
        <v>41</v>
      </c>
      <c r="G156" s="22" t="s">
        <v>185</v>
      </c>
      <c r="H156" s="22" t="s">
        <v>122</v>
      </c>
      <c r="I156" s="22" t="s">
        <v>546</v>
      </c>
      <c r="J156" s="22"/>
      <c r="K156" s="22" t="s">
        <v>36</v>
      </c>
      <c r="L156" s="22" t="s">
        <v>37</v>
      </c>
      <c r="M156" s="22" t="s">
        <v>135</v>
      </c>
      <c r="N156" s="22" t="s">
        <v>135</v>
      </c>
      <c r="O156" s="22" t="s">
        <v>37</v>
      </c>
      <c r="P156" s="22" t="s">
        <v>135</v>
      </c>
      <c r="Q156" s="22" t="s">
        <v>135</v>
      </c>
      <c r="R156" s="22" t="s">
        <v>37</v>
      </c>
      <c r="S156" s="22" t="s">
        <v>37</v>
      </c>
      <c r="T156" s="22" t="s">
        <v>37</v>
      </c>
      <c r="U156" s="22" t="s">
        <v>547</v>
      </c>
    </row>
    <row r="157" spans="1:21" s="32" customFormat="1" ht="20" x14ac:dyDescent="0.35">
      <c r="A157" s="24" t="s">
        <v>25</v>
      </c>
      <c r="B157" s="21" t="s">
        <v>548</v>
      </c>
      <c r="C157" s="21" t="s">
        <v>27</v>
      </c>
      <c r="D157" s="21" t="s">
        <v>549</v>
      </c>
      <c r="E157" s="21" t="s">
        <v>29</v>
      </c>
      <c r="F157" s="21" t="s">
        <v>29</v>
      </c>
      <c r="G157" s="21" t="s">
        <v>29</v>
      </c>
      <c r="H157" s="21" t="s">
        <v>29</v>
      </c>
      <c r="I157" s="21" t="s">
        <v>550</v>
      </c>
      <c r="J157" s="21"/>
      <c r="K157" s="21" t="s">
        <v>29</v>
      </c>
      <c r="L157" s="21" t="s">
        <v>29</v>
      </c>
      <c r="M157" s="21" t="s">
        <v>29</v>
      </c>
      <c r="N157" s="21" t="s">
        <v>29</v>
      </c>
      <c r="O157" s="21" t="s">
        <v>29</v>
      </c>
      <c r="P157" s="21" t="s">
        <v>29</v>
      </c>
      <c r="Q157" s="21" t="s">
        <v>29</v>
      </c>
      <c r="R157" s="21" t="s">
        <v>29</v>
      </c>
      <c r="S157" s="21" t="s">
        <v>29</v>
      </c>
      <c r="T157" s="21"/>
      <c r="U157" s="21" t="s">
        <v>29</v>
      </c>
    </row>
    <row r="158" spans="1:21" s="32" customFormat="1" ht="70" x14ac:dyDescent="0.35">
      <c r="A158" s="22" t="s">
        <v>25</v>
      </c>
      <c r="B158" s="22" t="s">
        <v>541</v>
      </c>
      <c r="C158" s="22" t="s">
        <v>551</v>
      </c>
      <c r="D158" s="22" t="s">
        <v>552</v>
      </c>
      <c r="E158" s="22" t="s">
        <v>29</v>
      </c>
      <c r="F158" s="22" t="s">
        <v>60</v>
      </c>
      <c r="G158" s="22" t="s">
        <v>553</v>
      </c>
      <c r="H158" s="22" t="s">
        <v>122</v>
      </c>
      <c r="I158" s="22" t="s">
        <v>554</v>
      </c>
      <c r="J158" s="22"/>
      <c r="K158" s="22" t="s">
        <v>36</v>
      </c>
      <c r="L158" s="22" t="s">
        <v>37</v>
      </c>
      <c r="M158" s="22" t="s">
        <v>135</v>
      </c>
      <c r="N158" s="22" t="s">
        <v>37</v>
      </c>
      <c r="O158" s="22" t="s">
        <v>37</v>
      </c>
      <c r="P158" s="22" t="s">
        <v>135</v>
      </c>
      <c r="Q158" s="22" t="s">
        <v>135</v>
      </c>
      <c r="R158" s="22" t="s">
        <v>37</v>
      </c>
      <c r="S158" s="22" t="s">
        <v>37</v>
      </c>
      <c r="T158" s="22" t="s">
        <v>37</v>
      </c>
      <c r="U158" s="22" t="s">
        <v>29</v>
      </c>
    </row>
    <row r="159" spans="1:21" s="32" customFormat="1" x14ac:dyDescent="0.35">
      <c r="A159" s="22" t="s">
        <v>25</v>
      </c>
      <c r="B159" s="22" t="s">
        <v>541</v>
      </c>
      <c r="C159" s="22" t="s">
        <v>555</v>
      </c>
      <c r="D159" s="22" t="s">
        <v>556</v>
      </c>
      <c r="E159" s="22">
        <v>3</v>
      </c>
      <c r="F159" s="22" t="s">
        <v>32</v>
      </c>
      <c r="G159" s="22" t="s">
        <v>386</v>
      </c>
      <c r="H159" s="22" t="s">
        <v>115</v>
      </c>
      <c r="I159" s="22" t="s">
        <v>557</v>
      </c>
      <c r="J159" s="22"/>
      <c r="K159" s="22" t="s">
        <v>36</v>
      </c>
      <c r="L159" s="22" t="s">
        <v>37</v>
      </c>
      <c r="M159" s="22" t="s">
        <v>37</v>
      </c>
      <c r="N159" s="22" t="s">
        <v>37</v>
      </c>
      <c r="O159" s="22" t="s">
        <v>37</v>
      </c>
      <c r="P159" s="22" t="s">
        <v>37</v>
      </c>
      <c r="Q159" s="22" t="s">
        <v>37</v>
      </c>
      <c r="R159" s="22" t="s">
        <v>37</v>
      </c>
      <c r="S159" s="22" t="s">
        <v>37</v>
      </c>
      <c r="T159" s="22" t="s">
        <v>37</v>
      </c>
      <c r="U159" s="22" t="s">
        <v>111</v>
      </c>
    </row>
    <row r="160" spans="1:21" s="32" customFormat="1" x14ac:dyDescent="0.35">
      <c r="A160" s="22" t="s">
        <v>25</v>
      </c>
      <c r="B160" s="22" t="s">
        <v>541</v>
      </c>
      <c r="C160" s="22" t="s">
        <v>558</v>
      </c>
      <c r="D160" s="22" t="s">
        <v>559</v>
      </c>
      <c r="E160" s="22">
        <v>50</v>
      </c>
      <c r="F160" s="22" t="s">
        <v>41</v>
      </c>
      <c r="G160" s="22" t="s">
        <v>560</v>
      </c>
      <c r="H160" s="22" t="s">
        <v>115</v>
      </c>
      <c r="I160" s="22" t="s">
        <v>561</v>
      </c>
      <c r="J160" s="22"/>
      <c r="K160" s="22" t="s">
        <v>36</v>
      </c>
      <c r="L160" s="22" t="s">
        <v>37</v>
      </c>
      <c r="M160" s="22" t="s">
        <v>37</v>
      </c>
      <c r="N160" s="22" t="s">
        <v>37</v>
      </c>
      <c r="O160" s="22" t="s">
        <v>37</v>
      </c>
      <c r="P160" s="22" t="s">
        <v>37</v>
      </c>
      <c r="Q160" s="22" t="s">
        <v>37</v>
      </c>
      <c r="R160" s="22" t="s">
        <v>37</v>
      </c>
      <c r="S160" s="22" t="s">
        <v>37</v>
      </c>
      <c r="T160" s="22" t="s">
        <v>37</v>
      </c>
      <c r="U160" s="22" t="s">
        <v>29</v>
      </c>
    </row>
    <row r="161" spans="1:21" s="32" customFormat="1" ht="20" x14ac:dyDescent="0.35">
      <c r="A161" s="22" t="s">
        <v>125</v>
      </c>
      <c r="B161" s="22" t="s">
        <v>562</v>
      </c>
      <c r="C161" s="22" t="s">
        <v>563</v>
      </c>
      <c r="D161" s="22" t="s">
        <v>564</v>
      </c>
      <c r="E161" s="22">
        <v>5</v>
      </c>
      <c r="F161" s="22" t="s">
        <v>32</v>
      </c>
      <c r="G161" s="22" t="s">
        <v>386</v>
      </c>
      <c r="H161" s="22" t="s">
        <v>122</v>
      </c>
      <c r="I161" s="22"/>
      <c r="J161" s="22" t="s">
        <v>506</v>
      </c>
      <c r="K161" s="22" t="s">
        <v>129</v>
      </c>
      <c r="L161" s="22" t="s">
        <v>37</v>
      </c>
      <c r="M161" s="22" t="s">
        <v>37</v>
      </c>
      <c r="N161" s="22" t="s">
        <v>37</v>
      </c>
      <c r="O161" s="22" t="s">
        <v>37</v>
      </c>
      <c r="P161" s="22" t="s">
        <v>37</v>
      </c>
      <c r="Q161" s="22" t="s">
        <v>37</v>
      </c>
      <c r="R161" s="22" t="s">
        <v>37</v>
      </c>
      <c r="S161" s="22" t="s">
        <v>37</v>
      </c>
      <c r="T161" s="22" t="s">
        <v>37</v>
      </c>
      <c r="U161" s="22" t="s">
        <v>388</v>
      </c>
    </row>
    <row r="162" spans="1:21" s="32" customFormat="1" ht="30" x14ac:dyDescent="0.35">
      <c r="A162" s="22" t="s">
        <v>125</v>
      </c>
      <c r="B162" s="22" t="s">
        <v>562</v>
      </c>
      <c r="C162" s="22" t="s">
        <v>565</v>
      </c>
      <c r="D162" s="22" t="s">
        <v>566</v>
      </c>
      <c r="E162" s="22">
        <v>50</v>
      </c>
      <c r="F162" s="22" t="s">
        <v>41</v>
      </c>
      <c r="G162" s="22" t="s">
        <v>509</v>
      </c>
      <c r="H162" s="22" t="s">
        <v>115</v>
      </c>
      <c r="I162" s="22"/>
      <c r="J162" s="22" t="s">
        <v>567</v>
      </c>
      <c r="K162" s="22" t="s">
        <v>129</v>
      </c>
      <c r="L162" s="22" t="s">
        <v>37</v>
      </c>
      <c r="M162" s="22" t="s">
        <v>37</v>
      </c>
      <c r="N162" s="22" t="s">
        <v>37</v>
      </c>
      <c r="O162" s="22" t="s">
        <v>37</v>
      </c>
      <c r="P162" s="22" t="s">
        <v>37</v>
      </c>
      <c r="Q162" s="22" t="s">
        <v>37</v>
      </c>
      <c r="R162" s="22" t="s">
        <v>37</v>
      </c>
      <c r="S162" s="22" t="s">
        <v>37</v>
      </c>
      <c r="T162" s="22" t="s">
        <v>37</v>
      </c>
      <c r="U162" s="22" t="s">
        <v>388</v>
      </c>
    </row>
    <row r="163" spans="1:21" s="32" customFormat="1" ht="40" x14ac:dyDescent="0.35">
      <c r="A163" s="22" t="s">
        <v>25</v>
      </c>
      <c r="B163" s="22" t="s">
        <v>541</v>
      </c>
      <c r="C163" s="22" t="s">
        <v>568</v>
      </c>
      <c r="D163" s="22" t="s">
        <v>569</v>
      </c>
      <c r="E163" s="22" t="s">
        <v>29</v>
      </c>
      <c r="F163" s="22" t="s">
        <v>60</v>
      </c>
      <c r="G163" s="22" t="s">
        <v>428</v>
      </c>
      <c r="H163" s="22" t="s">
        <v>122</v>
      </c>
      <c r="I163" s="22" t="s">
        <v>429</v>
      </c>
      <c r="J163" s="22"/>
      <c r="K163" s="22" t="s">
        <v>36</v>
      </c>
      <c r="L163" s="22" t="s">
        <v>37</v>
      </c>
      <c r="M163" s="22" t="s">
        <v>135</v>
      </c>
      <c r="N163" s="22" t="s">
        <v>37</v>
      </c>
      <c r="O163" s="22" t="s">
        <v>37</v>
      </c>
      <c r="P163" s="22" t="s">
        <v>135</v>
      </c>
      <c r="Q163" s="22" t="s">
        <v>135</v>
      </c>
      <c r="R163" s="22" t="s">
        <v>37</v>
      </c>
      <c r="S163" s="22" t="s">
        <v>37</v>
      </c>
      <c r="T163" s="22" t="s">
        <v>37</v>
      </c>
      <c r="U163" s="22" t="s">
        <v>111</v>
      </c>
    </row>
    <row r="164" spans="1:21" s="32" customFormat="1" ht="20" x14ac:dyDescent="0.35">
      <c r="A164" s="22" t="s">
        <v>25</v>
      </c>
      <c r="B164" s="22" t="s">
        <v>541</v>
      </c>
      <c r="C164" s="22" t="s">
        <v>570</v>
      </c>
      <c r="D164" s="22" t="s">
        <v>571</v>
      </c>
      <c r="E164" s="22">
        <v>6</v>
      </c>
      <c r="F164" s="22" t="s">
        <v>32</v>
      </c>
      <c r="G164" s="22" t="s">
        <v>386</v>
      </c>
      <c r="H164" s="22" t="s">
        <v>122</v>
      </c>
      <c r="I164" s="22" t="s">
        <v>418</v>
      </c>
      <c r="J164" s="22"/>
      <c r="K164" s="22" t="s">
        <v>36</v>
      </c>
      <c r="L164" s="22" t="s">
        <v>37</v>
      </c>
      <c r="M164" s="22" t="s">
        <v>37</v>
      </c>
      <c r="N164" s="22" t="s">
        <v>37</v>
      </c>
      <c r="O164" s="22" t="s">
        <v>37</v>
      </c>
      <c r="P164" s="22" t="s">
        <v>37</v>
      </c>
      <c r="Q164" s="22" t="s">
        <v>37</v>
      </c>
      <c r="R164" s="22" t="s">
        <v>37</v>
      </c>
      <c r="S164" s="22" t="s">
        <v>37</v>
      </c>
      <c r="T164" s="22" t="s">
        <v>37</v>
      </c>
      <c r="U164" s="22" t="s">
        <v>111</v>
      </c>
    </row>
    <row r="165" spans="1:21" s="32" customFormat="1" ht="20" x14ac:dyDescent="0.35">
      <c r="A165" s="22" t="s">
        <v>25</v>
      </c>
      <c r="B165" s="22" t="s">
        <v>541</v>
      </c>
      <c r="C165" s="22" t="s">
        <v>572</v>
      </c>
      <c r="D165" s="22" t="s">
        <v>573</v>
      </c>
      <c r="E165" s="22">
        <v>3</v>
      </c>
      <c r="F165" s="22" t="s">
        <v>32</v>
      </c>
      <c r="G165" s="22" t="s">
        <v>386</v>
      </c>
      <c r="H165" s="22" t="s">
        <v>122</v>
      </c>
      <c r="I165" s="22" t="s">
        <v>421</v>
      </c>
      <c r="J165" s="22"/>
      <c r="K165" s="22" t="s">
        <v>36</v>
      </c>
      <c r="L165" s="22" t="s">
        <v>37</v>
      </c>
      <c r="M165" s="22" t="s">
        <v>37</v>
      </c>
      <c r="N165" s="22" t="s">
        <v>37</v>
      </c>
      <c r="O165" s="22" t="s">
        <v>37</v>
      </c>
      <c r="P165" s="22" t="s">
        <v>37</v>
      </c>
      <c r="Q165" s="22" t="s">
        <v>37</v>
      </c>
      <c r="R165" s="22" t="s">
        <v>37</v>
      </c>
      <c r="S165" s="22" t="s">
        <v>37</v>
      </c>
      <c r="T165" s="22" t="s">
        <v>37</v>
      </c>
      <c r="U165" s="22" t="s">
        <v>111</v>
      </c>
    </row>
    <row r="166" spans="1:21" s="32" customFormat="1" ht="40" x14ac:dyDescent="0.35">
      <c r="A166" s="22" t="s">
        <v>25</v>
      </c>
      <c r="B166" s="22" t="s">
        <v>541</v>
      </c>
      <c r="C166" s="22" t="s">
        <v>574</v>
      </c>
      <c r="D166" s="22" t="s">
        <v>575</v>
      </c>
      <c r="E166" s="22">
        <v>1</v>
      </c>
      <c r="F166" s="22" t="s">
        <v>32</v>
      </c>
      <c r="G166" s="22" t="s">
        <v>424</v>
      </c>
      <c r="H166" s="22" t="s">
        <v>122</v>
      </c>
      <c r="I166" s="22" t="s">
        <v>576</v>
      </c>
      <c r="J166" s="22"/>
      <c r="K166" s="22" t="s">
        <v>36</v>
      </c>
      <c r="L166" s="22" t="s">
        <v>37</v>
      </c>
      <c r="M166" s="22" t="s">
        <v>135</v>
      </c>
      <c r="N166" s="22" t="s">
        <v>135</v>
      </c>
      <c r="O166" s="22" t="s">
        <v>37</v>
      </c>
      <c r="P166" s="22" t="s">
        <v>135</v>
      </c>
      <c r="Q166" s="22" t="s">
        <v>135</v>
      </c>
      <c r="R166" s="22" t="s">
        <v>37</v>
      </c>
      <c r="S166" s="22" t="s">
        <v>37</v>
      </c>
      <c r="T166" s="22" t="s">
        <v>37</v>
      </c>
      <c r="U166" s="22" t="s">
        <v>577</v>
      </c>
    </row>
    <row r="167" spans="1:21" s="32" customFormat="1" ht="20" x14ac:dyDescent="0.35">
      <c r="A167" s="24" t="s">
        <v>25</v>
      </c>
      <c r="B167" s="21" t="s">
        <v>578</v>
      </c>
      <c r="C167" s="21" t="s">
        <v>27</v>
      </c>
      <c r="D167" s="21" t="s">
        <v>579</v>
      </c>
      <c r="E167" s="21" t="s">
        <v>29</v>
      </c>
      <c r="F167" s="21" t="s">
        <v>29</v>
      </c>
      <c r="G167" s="21" t="s">
        <v>29</v>
      </c>
      <c r="H167" s="21" t="s">
        <v>29</v>
      </c>
      <c r="I167" s="21" t="s">
        <v>29</v>
      </c>
      <c r="J167" s="21"/>
      <c r="K167" s="21" t="s">
        <v>29</v>
      </c>
      <c r="L167" s="21" t="s">
        <v>29</v>
      </c>
      <c r="M167" s="21" t="s">
        <v>29</v>
      </c>
      <c r="N167" s="21" t="s">
        <v>29</v>
      </c>
      <c r="O167" s="21" t="s">
        <v>29</v>
      </c>
      <c r="P167" s="21" t="s">
        <v>29</v>
      </c>
      <c r="Q167" s="21" t="s">
        <v>29</v>
      </c>
      <c r="R167" s="21" t="s">
        <v>29</v>
      </c>
      <c r="S167" s="21" t="s">
        <v>29</v>
      </c>
      <c r="T167" s="21"/>
      <c r="U167" s="21" t="s">
        <v>29</v>
      </c>
    </row>
    <row r="168" spans="1:21" s="32" customFormat="1" ht="20" x14ac:dyDescent="0.35">
      <c r="A168" s="24" t="s">
        <v>25</v>
      </c>
      <c r="B168" s="21" t="s">
        <v>580</v>
      </c>
      <c r="C168" s="21" t="s">
        <v>27</v>
      </c>
      <c r="D168" s="21" t="s">
        <v>581</v>
      </c>
      <c r="E168" s="21" t="s">
        <v>29</v>
      </c>
      <c r="F168" s="21" t="s">
        <v>29</v>
      </c>
      <c r="G168" s="21" t="s">
        <v>29</v>
      </c>
      <c r="H168" s="21" t="s">
        <v>29</v>
      </c>
      <c r="I168" s="21" t="s">
        <v>29</v>
      </c>
      <c r="J168" s="21"/>
      <c r="K168" s="21" t="s">
        <v>29</v>
      </c>
      <c r="L168" s="21" t="s">
        <v>29</v>
      </c>
      <c r="M168" s="21" t="s">
        <v>29</v>
      </c>
      <c r="N168" s="21" t="s">
        <v>29</v>
      </c>
      <c r="O168" s="21" t="s">
        <v>29</v>
      </c>
      <c r="P168" s="21" t="s">
        <v>29</v>
      </c>
      <c r="Q168" s="21" t="s">
        <v>29</v>
      </c>
      <c r="R168" s="21" t="s">
        <v>29</v>
      </c>
      <c r="S168" s="21" t="s">
        <v>29</v>
      </c>
      <c r="T168" s="21"/>
      <c r="U168" s="21" t="s">
        <v>582</v>
      </c>
    </row>
    <row r="169" spans="1:21" s="32" customFormat="1" ht="30" x14ac:dyDescent="0.35">
      <c r="A169" s="22" t="s">
        <v>25</v>
      </c>
      <c r="B169" s="22" t="s">
        <v>580</v>
      </c>
      <c r="C169" s="22" t="s">
        <v>583</v>
      </c>
      <c r="D169" s="22" t="s">
        <v>433</v>
      </c>
      <c r="E169" s="22">
        <v>4</v>
      </c>
      <c r="F169" s="22" t="s">
        <v>41</v>
      </c>
      <c r="G169" s="22" t="s">
        <v>434</v>
      </c>
      <c r="H169" s="22" t="s">
        <v>115</v>
      </c>
      <c r="I169" s="22" t="s">
        <v>584</v>
      </c>
      <c r="J169" s="22"/>
      <c r="K169" s="22" t="s">
        <v>36</v>
      </c>
      <c r="L169" s="22" t="s">
        <v>37</v>
      </c>
      <c r="M169" s="22" t="s">
        <v>37</v>
      </c>
      <c r="N169" s="22" t="s">
        <v>37</v>
      </c>
      <c r="O169" s="22" t="s">
        <v>37</v>
      </c>
      <c r="P169" s="22" t="s">
        <v>37</v>
      </c>
      <c r="Q169" s="22" t="s">
        <v>37</v>
      </c>
      <c r="R169" s="22" t="s">
        <v>37</v>
      </c>
      <c r="S169" s="22" t="s">
        <v>37</v>
      </c>
      <c r="T169" s="22" t="s">
        <v>37</v>
      </c>
      <c r="U169" s="22" t="s">
        <v>29</v>
      </c>
    </row>
    <row r="170" spans="1:21" s="32" customFormat="1" ht="20" x14ac:dyDescent="0.35">
      <c r="A170" s="22" t="s">
        <v>25</v>
      </c>
      <c r="B170" s="22" t="s">
        <v>580</v>
      </c>
      <c r="C170" s="22" t="s">
        <v>585</v>
      </c>
      <c r="D170" s="22" t="s">
        <v>437</v>
      </c>
      <c r="E170" s="22">
        <v>8</v>
      </c>
      <c r="F170" s="22" t="s">
        <v>32</v>
      </c>
      <c r="G170" s="22" t="s">
        <v>386</v>
      </c>
      <c r="H170" s="22" t="s">
        <v>115</v>
      </c>
      <c r="I170" s="22" t="s">
        <v>586</v>
      </c>
      <c r="J170" s="22"/>
      <c r="K170" s="22" t="s">
        <v>36</v>
      </c>
      <c r="L170" s="22" t="s">
        <v>37</v>
      </c>
      <c r="M170" s="22" t="s">
        <v>37</v>
      </c>
      <c r="N170" s="22" t="s">
        <v>37</v>
      </c>
      <c r="O170" s="22" t="s">
        <v>37</v>
      </c>
      <c r="P170" s="22" t="s">
        <v>37</v>
      </c>
      <c r="Q170" s="22" t="s">
        <v>37</v>
      </c>
      <c r="R170" s="22" t="s">
        <v>37</v>
      </c>
      <c r="S170" s="22" t="s">
        <v>37</v>
      </c>
      <c r="T170" s="22" t="s">
        <v>37</v>
      </c>
      <c r="U170" s="22" t="s">
        <v>587</v>
      </c>
    </row>
    <row r="171" spans="1:21" s="32" customFormat="1" ht="40" x14ac:dyDescent="0.35">
      <c r="A171" s="22" t="s">
        <v>25</v>
      </c>
      <c r="B171" s="22" t="s">
        <v>580</v>
      </c>
      <c r="C171" s="22" t="s">
        <v>588</v>
      </c>
      <c r="D171" s="22" t="s">
        <v>442</v>
      </c>
      <c r="E171" s="22" t="s">
        <v>29</v>
      </c>
      <c r="F171" s="22" t="s">
        <v>60</v>
      </c>
      <c r="G171" s="22" t="s">
        <v>428</v>
      </c>
      <c r="H171" s="22" t="s">
        <v>122</v>
      </c>
      <c r="I171" s="22" t="s">
        <v>429</v>
      </c>
      <c r="J171" s="22"/>
      <c r="K171" s="22" t="s">
        <v>36</v>
      </c>
      <c r="L171" s="22" t="s">
        <v>37</v>
      </c>
      <c r="M171" s="22" t="s">
        <v>135</v>
      </c>
      <c r="N171" s="22" t="s">
        <v>37</v>
      </c>
      <c r="O171" s="22" t="s">
        <v>37</v>
      </c>
      <c r="P171" s="22" t="s">
        <v>135</v>
      </c>
      <c r="Q171" s="22" t="s">
        <v>135</v>
      </c>
      <c r="R171" s="22" t="s">
        <v>37</v>
      </c>
      <c r="S171" s="22" t="s">
        <v>37</v>
      </c>
      <c r="T171" s="22" t="s">
        <v>37</v>
      </c>
      <c r="U171" s="22" t="s">
        <v>29</v>
      </c>
    </row>
    <row r="172" spans="1:21" s="32" customFormat="1" ht="20" x14ac:dyDescent="0.35">
      <c r="A172" s="22" t="s">
        <v>25</v>
      </c>
      <c r="B172" s="22" t="s">
        <v>580</v>
      </c>
      <c r="C172" s="22" t="s">
        <v>589</v>
      </c>
      <c r="D172" s="22" t="s">
        <v>444</v>
      </c>
      <c r="E172" s="22" t="s">
        <v>29</v>
      </c>
      <c r="F172" s="22" t="s">
        <v>108</v>
      </c>
      <c r="G172" s="22" t="s">
        <v>445</v>
      </c>
      <c r="H172" s="22" t="s">
        <v>122</v>
      </c>
      <c r="I172" s="22" t="s">
        <v>590</v>
      </c>
      <c r="J172" s="22"/>
      <c r="K172" s="22" t="s">
        <v>36</v>
      </c>
      <c r="L172" s="22" t="s">
        <v>37</v>
      </c>
      <c r="M172" s="22" t="s">
        <v>135</v>
      </c>
      <c r="N172" s="22" t="s">
        <v>135</v>
      </c>
      <c r="O172" s="22" t="s">
        <v>37</v>
      </c>
      <c r="P172" s="22" t="s">
        <v>135</v>
      </c>
      <c r="Q172" s="22" t="s">
        <v>135</v>
      </c>
      <c r="R172" s="22" t="s">
        <v>37</v>
      </c>
      <c r="S172" s="22" t="s">
        <v>37</v>
      </c>
      <c r="T172" s="22" t="s">
        <v>37</v>
      </c>
      <c r="U172" s="22" t="s">
        <v>111</v>
      </c>
    </row>
    <row r="173" spans="1:21" s="32" customFormat="1" ht="40" x14ac:dyDescent="0.35">
      <c r="A173" s="22" t="s">
        <v>25</v>
      </c>
      <c r="B173" s="22" t="s">
        <v>580</v>
      </c>
      <c r="C173" s="22" t="s">
        <v>591</v>
      </c>
      <c r="D173" s="22" t="s">
        <v>448</v>
      </c>
      <c r="E173" s="22" t="s">
        <v>29</v>
      </c>
      <c r="F173" s="22" t="s">
        <v>60</v>
      </c>
      <c r="G173" s="22" t="s">
        <v>428</v>
      </c>
      <c r="H173" s="22" t="s">
        <v>122</v>
      </c>
      <c r="I173" s="22" t="s">
        <v>429</v>
      </c>
      <c r="J173" s="22"/>
      <c r="K173" s="22" t="s">
        <v>36</v>
      </c>
      <c r="L173" s="22" t="s">
        <v>37</v>
      </c>
      <c r="M173" s="22" t="s">
        <v>135</v>
      </c>
      <c r="N173" s="22" t="s">
        <v>37</v>
      </c>
      <c r="O173" s="22" t="s">
        <v>37</v>
      </c>
      <c r="P173" s="22" t="s">
        <v>135</v>
      </c>
      <c r="Q173" s="22" t="s">
        <v>135</v>
      </c>
      <c r="R173" s="22" t="s">
        <v>37</v>
      </c>
      <c r="S173" s="22" t="s">
        <v>37</v>
      </c>
      <c r="T173" s="22" t="s">
        <v>37</v>
      </c>
      <c r="U173" s="22" t="s">
        <v>29</v>
      </c>
    </row>
    <row r="174" spans="1:21" s="32" customFormat="1" x14ac:dyDescent="0.35">
      <c r="A174" s="22" t="s">
        <v>25</v>
      </c>
      <c r="B174" s="22" t="s">
        <v>580</v>
      </c>
      <c r="C174" s="22" t="s">
        <v>592</v>
      </c>
      <c r="D174" s="22" t="s">
        <v>450</v>
      </c>
      <c r="E174" s="22">
        <v>2000</v>
      </c>
      <c r="F174" s="22" t="s">
        <v>41</v>
      </c>
      <c r="G174" s="22" t="s">
        <v>42</v>
      </c>
      <c r="H174" s="22" t="s">
        <v>122</v>
      </c>
      <c r="I174" s="22"/>
      <c r="J174" s="22"/>
      <c r="K174" s="22" t="s">
        <v>36</v>
      </c>
      <c r="L174" s="22" t="s">
        <v>37</v>
      </c>
      <c r="M174" s="22" t="s">
        <v>37</v>
      </c>
      <c r="N174" s="22" t="s">
        <v>37</v>
      </c>
      <c r="O174" s="22" t="s">
        <v>37</v>
      </c>
      <c r="P174" s="22" t="s">
        <v>37</v>
      </c>
      <c r="Q174" s="22" t="s">
        <v>37</v>
      </c>
      <c r="R174" s="22" t="s">
        <v>37</v>
      </c>
      <c r="S174" s="22" t="s">
        <v>37</v>
      </c>
      <c r="T174" s="22" t="s">
        <v>37</v>
      </c>
      <c r="U174" s="22" t="s">
        <v>111</v>
      </c>
    </row>
    <row r="175" spans="1:21" s="32" customFormat="1" ht="20" x14ac:dyDescent="0.35">
      <c r="A175" s="22" t="s">
        <v>25</v>
      </c>
      <c r="B175" s="22" t="s">
        <v>578</v>
      </c>
      <c r="C175" s="22" t="s">
        <v>593</v>
      </c>
      <c r="D175" s="22" t="s">
        <v>594</v>
      </c>
      <c r="E175" s="22">
        <v>10000</v>
      </c>
      <c r="F175" s="22" t="s">
        <v>41</v>
      </c>
      <c r="G175" s="22" t="s">
        <v>42</v>
      </c>
      <c r="H175" s="22" t="s">
        <v>122</v>
      </c>
      <c r="I175" s="22"/>
      <c r="J175" s="22"/>
      <c r="K175" s="22" t="s">
        <v>36</v>
      </c>
      <c r="L175" s="22" t="s">
        <v>37</v>
      </c>
      <c r="M175" s="22" t="s">
        <v>37</v>
      </c>
      <c r="N175" s="22" t="s">
        <v>37</v>
      </c>
      <c r="O175" s="22" t="s">
        <v>37</v>
      </c>
      <c r="P175" s="22" t="s">
        <v>37</v>
      </c>
      <c r="Q175" s="22" t="s">
        <v>37</v>
      </c>
      <c r="R175" s="22" t="s">
        <v>37</v>
      </c>
      <c r="S175" s="22" t="s">
        <v>37</v>
      </c>
      <c r="T175" s="22" t="s">
        <v>37</v>
      </c>
      <c r="U175" s="22" t="s">
        <v>111</v>
      </c>
    </row>
    <row r="176" spans="1:21" s="32" customFormat="1" ht="20" x14ac:dyDescent="0.35">
      <c r="A176" s="24" t="s">
        <v>25</v>
      </c>
      <c r="B176" s="21" t="s">
        <v>595</v>
      </c>
      <c r="C176" s="21" t="s">
        <v>27</v>
      </c>
      <c r="D176" s="21" t="s">
        <v>596</v>
      </c>
      <c r="E176" s="21" t="s">
        <v>29</v>
      </c>
      <c r="F176" s="21" t="s">
        <v>29</v>
      </c>
      <c r="G176" s="21" t="s">
        <v>29</v>
      </c>
      <c r="H176" s="21" t="s">
        <v>29</v>
      </c>
      <c r="I176" s="21" t="s">
        <v>29</v>
      </c>
      <c r="J176" s="21"/>
      <c r="K176" s="21" t="s">
        <v>29</v>
      </c>
      <c r="L176" s="21" t="s">
        <v>29</v>
      </c>
      <c r="M176" s="21" t="s">
        <v>29</v>
      </c>
      <c r="N176" s="21" t="s">
        <v>29</v>
      </c>
      <c r="O176" s="21" t="s">
        <v>29</v>
      </c>
      <c r="P176" s="21" t="s">
        <v>29</v>
      </c>
      <c r="Q176" s="21" t="s">
        <v>29</v>
      </c>
      <c r="R176" s="21" t="s">
        <v>29</v>
      </c>
      <c r="S176" s="21" t="s">
        <v>29</v>
      </c>
      <c r="T176" s="21"/>
      <c r="U176" s="21" t="s">
        <v>29</v>
      </c>
    </row>
    <row r="177" spans="1:21" s="32" customFormat="1" x14ac:dyDescent="0.35">
      <c r="A177" s="22" t="s">
        <v>25</v>
      </c>
      <c r="B177" s="22" t="s">
        <v>595</v>
      </c>
      <c r="C177" s="22" t="s">
        <v>597</v>
      </c>
      <c r="D177" s="22" t="s">
        <v>470</v>
      </c>
      <c r="E177" s="22">
        <v>250</v>
      </c>
      <c r="F177" s="22" t="s">
        <v>41</v>
      </c>
      <c r="G177" s="22" t="s">
        <v>42</v>
      </c>
      <c r="H177" s="22" t="s">
        <v>122</v>
      </c>
      <c r="I177" s="22"/>
      <c r="J177" s="22"/>
      <c r="K177" s="22" t="s">
        <v>36</v>
      </c>
      <c r="L177" s="22" t="s">
        <v>37</v>
      </c>
      <c r="M177" s="22" t="s">
        <v>37</v>
      </c>
      <c r="N177" s="22" t="s">
        <v>37</v>
      </c>
      <c r="O177" s="22" t="s">
        <v>37</v>
      </c>
      <c r="P177" s="22" t="s">
        <v>37</v>
      </c>
      <c r="Q177" s="22" t="s">
        <v>37</v>
      </c>
      <c r="R177" s="22" t="s">
        <v>37</v>
      </c>
      <c r="S177" s="22" t="s">
        <v>37</v>
      </c>
      <c r="T177" s="22" t="s">
        <v>37</v>
      </c>
      <c r="U177" s="22" t="s">
        <v>29</v>
      </c>
    </row>
    <row r="178" spans="1:21" s="32" customFormat="1" ht="20" x14ac:dyDescent="0.35">
      <c r="A178" s="22" t="s">
        <v>25</v>
      </c>
      <c r="B178" s="22" t="s">
        <v>595</v>
      </c>
      <c r="C178" s="22" t="s">
        <v>598</v>
      </c>
      <c r="D178" s="22" t="s">
        <v>474</v>
      </c>
      <c r="E178" s="22">
        <v>20</v>
      </c>
      <c r="F178" s="22" t="s">
        <v>41</v>
      </c>
      <c r="G178" s="22" t="s">
        <v>42</v>
      </c>
      <c r="H178" s="22" t="s">
        <v>115</v>
      </c>
      <c r="I178" s="22"/>
      <c r="J178" s="22" t="s">
        <v>599</v>
      </c>
      <c r="K178" s="22" t="s">
        <v>56</v>
      </c>
      <c r="L178" s="22" t="s">
        <v>37</v>
      </c>
      <c r="M178" s="22" t="s">
        <v>37</v>
      </c>
      <c r="N178" s="22" t="s">
        <v>37</v>
      </c>
      <c r="O178" s="22" t="s">
        <v>37</v>
      </c>
      <c r="P178" s="22" t="s">
        <v>37</v>
      </c>
      <c r="Q178" s="22" t="s">
        <v>37</v>
      </c>
      <c r="R178" s="22" t="s">
        <v>37</v>
      </c>
      <c r="S178" s="22" t="s">
        <v>37</v>
      </c>
      <c r="T178" s="22" t="s">
        <v>37</v>
      </c>
      <c r="U178" s="22" t="s">
        <v>476</v>
      </c>
    </row>
    <row r="179" spans="1:21" s="32" customFormat="1" ht="20" x14ac:dyDescent="0.35">
      <c r="A179" s="22" t="s">
        <v>25</v>
      </c>
      <c r="B179" s="22" t="s">
        <v>595</v>
      </c>
      <c r="C179" s="22" t="s">
        <v>600</v>
      </c>
      <c r="D179" s="22" t="s">
        <v>478</v>
      </c>
      <c r="E179" s="22">
        <v>20</v>
      </c>
      <c r="F179" s="22" t="s">
        <v>41</v>
      </c>
      <c r="G179" s="22" t="s">
        <v>479</v>
      </c>
      <c r="H179" s="22" t="s">
        <v>122</v>
      </c>
      <c r="I179" s="22" t="s">
        <v>480</v>
      </c>
      <c r="J179" s="22" t="s">
        <v>481</v>
      </c>
      <c r="K179" s="22" t="s">
        <v>56</v>
      </c>
      <c r="L179" s="22" t="s">
        <v>37</v>
      </c>
      <c r="M179" s="22" t="s">
        <v>37</v>
      </c>
      <c r="N179" s="22" t="s">
        <v>37</v>
      </c>
      <c r="O179" s="22" t="s">
        <v>37</v>
      </c>
      <c r="P179" s="22" t="s">
        <v>37</v>
      </c>
      <c r="Q179" s="22" t="s">
        <v>37</v>
      </c>
      <c r="R179" s="22" t="s">
        <v>37</v>
      </c>
      <c r="S179" s="22" t="s">
        <v>37</v>
      </c>
      <c r="T179" s="22" t="s">
        <v>37</v>
      </c>
      <c r="U179" s="22" t="s">
        <v>476</v>
      </c>
    </row>
    <row r="180" spans="1:21" s="32" customFormat="1" ht="20" x14ac:dyDescent="0.35">
      <c r="A180" s="22" t="s">
        <v>25</v>
      </c>
      <c r="B180" s="22" t="s">
        <v>595</v>
      </c>
      <c r="C180" s="22" t="s">
        <v>601</v>
      </c>
      <c r="D180" s="22" t="s">
        <v>483</v>
      </c>
      <c r="E180" s="22">
        <v>10</v>
      </c>
      <c r="F180" s="22" t="s">
        <v>41</v>
      </c>
      <c r="G180" s="22" t="s">
        <v>42</v>
      </c>
      <c r="H180" s="22" t="s">
        <v>122</v>
      </c>
      <c r="I180" s="22"/>
      <c r="J180" s="22" t="s">
        <v>484</v>
      </c>
      <c r="K180" s="22" t="s">
        <v>56</v>
      </c>
      <c r="L180" s="22" t="s">
        <v>37</v>
      </c>
      <c r="M180" s="22" t="s">
        <v>37</v>
      </c>
      <c r="N180" s="22" t="s">
        <v>37</v>
      </c>
      <c r="O180" s="22" t="s">
        <v>37</v>
      </c>
      <c r="P180" s="22" t="s">
        <v>37</v>
      </c>
      <c r="Q180" s="22" t="s">
        <v>37</v>
      </c>
      <c r="R180" s="22" t="s">
        <v>37</v>
      </c>
      <c r="S180" s="22" t="s">
        <v>37</v>
      </c>
      <c r="T180" s="22" t="s">
        <v>37</v>
      </c>
      <c r="U180" s="22" t="s">
        <v>29</v>
      </c>
    </row>
    <row r="181" spans="1:21" s="32" customFormat="1" ht="20" x14ac:dyDescent="0.35">
      <c r="A181" s="22" t="s">
        <v>25</v>
      </c>
      <c r="B181" s="22" t="s">
        <v>595</v>
      </c>
      <c r="C181" s="22" t="s">
        <v>602</v>
      </c>
      <c r="D181" s="22" t="s">
        <v>486</v>
      </c>
      <c r="E181" s="22">
        <v>250</v>
      </c>
      <c r="F181" s="22" t="s">
        <v>41</v>
      </c>
      <c r="G181" s="22" t="s">
        <v>487</v>
      </c>
      <c r="H181" s="22" t="s">
        <v>122</v>
      </c>
      <c r="I181" s="22" t="s">
        <v>480</v>
      </c>
      <c r="J181" s="22" t="s">
        <v>484</v>
      </c>
      <c r="K181" s="22" t="s">
        <v>56</v>
      </c>
      <c r="L181" s="22" t="s">
        <v>37</v>
      </c>
      <c r="M181" s="22" t="s">
        <v>37</v>
      </c>
      <c r="N181" s="22" t="s">
        <v>37</v>
      </c>
      <c r="O181" s="22" t="s">
        <v>37</v>
      </c>
      <c r="P181" s="22" t="s">
        <v>37</v>
      </c>
      <c r="Q181" s="22" t="s">
        <v>37</v>
      </c>
      <c r="R181" s="22" t="s">
        <v>37</v>
      </c>
      <c r="S181" s="22" t="s">
        <v>37</v>
      </c>
      <c r="T181" s="22" t="s">
        <v>37</v>
      </c>
      <c r="U181" s="22" t="s">
        <v>488</v>
      </c>
    </row>
    <row r="182" spans="1:21" s="32" customFormat="1" ht="40" x14ac:dyDescent="0.35">
      <c r="A182" s="22" t="s">
        <v>25</v>
      </c>
      <c r="B182" s="22" t="s">
        <v>595</v>
      </c>
      <c r="C182" s="22" t="s">
        <v>603</v>
      </c>
      <c r="D182" s="22" t="s">
        <v>442</v>
      </c>
      <c r="E182" s="22" t="s">
        <v>29</v>
      </c>
      <c r="F182" s="22" t="s">
        <v>60</v>
      </c>
      <c r="G182" s="22" t="s">
        <v>428</v>
      </c>
      <c r="H182" s="22" t="s">
        <v>122</v>
      </c>
      <c r="I182" s="22" t="s">
        <v>429</v>
      </c>
      <c r="J182" s="22"/>
      <c r="K182" s="22" t="s">
        <v>36</v>
      </c>
      <c r="L182" s="22" t="s">
        <v>37</v>
      </c>
      <c r="M182" s="22" t="s">
        <v>135</v>
      </c>
      <c r="N182" s="22" t="s">
        <v>37</v>
      </c>
      <c r="O182" s="22" t="s">
        <v>37</v>
      </c>
      <c r="P182" s="22" t="s">
        <v>135</v>
      </c>
      <c r="Q182" s="22" t="s">
        <v>135</v>
      </c>
      <c r="R182" s="22" t="s">
        <v>37</v>
      </c>
      <c r="S182" s="22" t="s">
        <v>37</v>
      </c>
      <c r="T182" s="22" t="s">
        <v>37</v>
      </c>
      <c r="U182" s="22" t="s">
        <v>29</v>
      </c>
    </row>
    <row r="183" spans="1:21" s="32" customFormat="1" ht="40" x14ac:dyDescent="0.35">
      <c r="A183" s="22" t="s">
        <v>25</v>
      </c>
      <c r="B183" s="22" t="s">
        <v>595</v>
      </c>
      <c r="C183" s="22" t="s">
        <v>604</v>
      </c>
      <c r="D183" s="22" t="s">
        <v>448</v>
      </c>
      <c r="E183" s="22" t="s">
        <v>29</v>
      </c>
      <c r="F183" s="22" t="s">
        <v>60</v>
      </c>
      <c r="G183" s="22" t="s">
        <v>428</v>
      </c>
      <c r="H183" s="22" t="s">
        <v>122</v>
      </c>
      <c r="I183" s="22" t="s">
        <v>429</v>
      </c>
      <c r="J183" s="22"/>
      <c r="K183" s="22" t="s">
        <v>36</v>
      </c>
      <c r="L183" s="22" t="s">
        <v>37</v>
      </c>
      <c r="M183" s="22" t="s">
        <v>135</v>
      </c>
      <c r="N183" s="22" t="s">
        <v>37</v>
      </c>
      <c r="O183" s="22" t="s">
        <v>37</v>
      </c>
      <c r="P183" s="22" t="s">
        <v>135</v>
      </c>
      <c r="Q183" s="22" t="s">
        <v>135</v>
      </c>
      <c r="R183" s="22" t="s">
        <v>37</v>
      </c>
      <c r="S183" s="22" t="s">
        <v>37</v>
      </c>
      <c r="T183" s="22" t="s">
        <v>37</v>
      </c>
      <c r="U183" s="22" t="s">
        <v>29</v>
      </c>
    </row>
    <row r="184" spans="1:21" s="32" customFormat="1" ht="20" x14ac:dyDescent="0.35">
      <c r="A184" s="22" t="s">
        <v>25</v>
      </c>
      <c r="B184" s="22" t="s">
        <v>595</v>
      </c>
      <c r="C184" s="22" t="s">
        <v>605</v>
      </c>
      <c r="D184" s="22" t="s">
        <v>492</v>
      </c>
      <c r="E184" s="22">
        <v>4</v>
      </c>
      <c r="F184" s="22" t="s">
        <v>41</v>
      </c>
      <c r="G184" s="22" t="s">
        <v>434</v>
      </c>
      <c r="H184" s="22" t="s">
        <v>115</v>
      </c>
      <c r="I184" s="22" t="s">
        <v>606</v>
      </c>
      <c r="J184" s="22"/>
      <c r="K184" s="22" t="s">
        <v>36</v>
      </c>
      <c r="L184" s="22" t="s">
        <v>37</v>
      </c>
      <c r="M184" s="22" t="s">
        <v>37</v>
      </c>
      <c r="N184" s="22" t="s">
        <v>37</v>
      </c>
      <c r="O184" s="22" t="s">
        <v>37</v>
      </c>
      <c r="P184" s="22" t="s">
        <v>37</v>
      </c>
      <c r="Q184" s="22" t="s">
        <v>37</v>
      </c>
      <c r="R184" s="22" t="s">
        <v>37</v>
      </c>
      <c r="S184" s="22" t="s">
        <v>37</v>
      </c>
      <c r="T184" s="22" t="s">
        <v>37</v>
      </c>
      <c r="U184" s="22" t="s">
        <v>29</v>
      </c>
    </row>
    <row r="185" spans="1:21" s="32" customFormat="1" ht="20" x14ac:dyDescent="0.35">
      <c r="A185" s="22" t="s">
        <v>25</v>
      </c>
      <c r="B185" s="22" t="s">
        <v>595</v>
      </c>
      <c r="C185" s="22" t="s">
        <v>607</v>
      </c>
      <c r="D185" s="22" t="s">
        <v>495</v>
      </c>
      <c r="E185" s="22">
        <v>8</v>
      </c>
      <c r="F185" s="22" t="s">
        <v>32</v>
      </c>
      <c r="G185" s="22" t="s">
        <v>386</v>
      </c>
      <c r="H185" s="22" t="s">
        <v>115</v>
      </c>
      <c r="I185" s="22" t="s">
        <v>608</v>
      </c>
      <c r="J185" s="22"/>
      <c r="K185" s="22" t="s">
        <v>36</v>
      </c>
      <c r="L185" s="22" t="s">
        <v>37</v>
      </c>
      <c r="M185" s="22" t="s">
        <v>37</v>
      </c>
      <c r="N185" s="22" t="s">
        <v>37</v>
      </c>
      <c r="O185" s="22" t="s">
        <v>37</v>
      </c>
      <c r="P185" s="22" t="s">
        <v>37</v>
      </c>
      <c r="Q185" s="22" t="s">
        <v>37</v>
      </c>
      <c r="R185" s="22" t="s">
        <v>37</v>
      </c>
      <c r="S185" s="22" t="s">
        <v>37</v>
      </c>
      <c r="T185" s="22" t="s">
        <v>37</v>
      </c>
      <c r="U185" s="22" t="s">
        <v>497</v>
      </c>
    </row>
    <row r="186" spans="1:21" s="32" customFormat="1" ht="20" x14ac:dyDescent="0.35">
      <c r="A186" s="22" t="s">
        <v>25</v>
      </c>
      <c r="B186" s="22" t="s">
        <v>595</v>
      </c>
      <c r="C186" s="22" t="s">
        <v>609</v>
      </c>
      <c r="D186" s="22" t="s">
        <v>499</v>
      </c>
      <c r="E186" s="22">
        <v>4</v>
      </c>
      <c r="F186" s="22" t="s">
        <v>41</v>
      </c>
      <c r="G186" s="22" t="s">
        <v>434</v>
      </c>
      <c r="H186" s="22" t="s">
        <v>115</v>
      </c>
      <c r="I186" s="22" t="s">
        <v>610</v>
      </c>
      <c r="J186" s="22"/>
      <c r="K186" s="22" t="s">
        <v>36</v>
      </c>
      <c r="L186" s="22" t="s">
        <v>37</v>
      </c>
      <c r="M186" s="22" t="s">
        <v>37</v>
      </c>
      <c r="N186" s="22" t="s">
        <v>37</v>
      </c>
      <c r="O186" s="22" t="s">
        <v>37</v>
      </c>
      <c r="P186" s="22" t="s">
        <v>37</v>
      </c>
      <c r="Q186" s="22" t="s">
        <v>37</v>
      </c>
      <c r="R186" s="22" t="s">
        <v>37</v>
      </c>
      <c r="S186" s="22" t="s">
        <v>37</v>
      </c>
      <c r="T186" s="22" t="s">
        <v>37</v>
      </c>
      <c r="U186" s="22" t="s">
        <v>29</v>
      </c>
    </row>
    <row r="187" spans="1:21" s="32" customFormat="1" ht="20" x14ac:dyDescent="0.35">
      <c r="A187" s="22" t="s">
        <v>25</v>
      </c>
      <c r="B187" s="22" t="s">
        <v>595</v>
      </c>
      <c r="C187" s="22" t="s">
        <v>611</v>
      </c>
      <c r="D187" s="22" t="s">
        <v>612</v>
      </c>
      <c r="E187" s="22">
        <v>8</v>
      </c>
      <c r="F187" s="22" t="s">
        <v>32</v>
      </c>
      <c r="G187" s="22" t="s">
        <v>386</v>
      </c>
      <c r="H187" s="22" t="s">
        <v>115</v>
      </c>
      <c r="I187" s="22" t="s">
        <v>613</v>
      </c>
      <c r="J187" s="22"/>
      <c r="K187" s="22" t="s">
        <v>36</v>
      </c>
      <c r="L187" s="22" t="s">
        <v>37</v>
      </c>
      <c r="M187" s="22" t="s">
        <v>37</v>
      </c>
      <c r="N187" s="22" t="s">
        <v>37</v>
      </c>
      <c r="O187" s="22" t="s">
        <v>37</v>
      </c>
      <c r="P187" s="22" t="s">
        <v>37</v>
      </c>
      <c r="Q187" s="22" t="s">
        <v>37</v>
      </c>
      <c r="R187" s="22" t="s">
        <v>37</v>
      </c>
      <c r="S187" s="22" t="s">
        <v>37</v>
      </c>
      <c r="T187" s="22" t="s">
        <v>37</v>
      </c>
      <c r="U187" s="22" t="s">
        <v>497</v>
      </c>
    </row>
    <row r="188" spans="1:21" s="32" customFormat="1" ht="90" x14ac:dyDescent="0.35">
      <c r="A188" s="22" t="s">
        <v>125</v>
      </c>
      <c r="B188" s="22" t="s">
        <v>321</v>
      </c>
      <c r="C188" s="22" t="s">
        <v>614</v>
      </c>
      <c r="D188" s="22" t="s">
        <v>615</v>
      </c>
      <c r="E188" s="22">
        <v>10</v>
      </c>
      <c r="F188" s="22" t="s">
        <v>41</v>
      </c>
      <c r="G188" s="22" t="s">
        <v>616</v>
      </c>
      <c r="H188" s="22" t="s">
        <v>115</v>
      </c>
      <c r="I188" s="22"/>
      <c r="J188" s="22" t="s">
        <v>617</v>
      </c>
      <c r="K188" s="22" t="s">
        <v>129</v>
      </c>
      <c r="L188" s="22" t="s">
        <v>37</v>
      </c>
      <c r="M188" s="22" t="s">
        <v>135</v>
      </c>
      <c r="N188" s="22" t="s">
        <v>135</v>
      </c>
      <c r="O188" s="22" t="s">
        <v>37</v>
      </c>
      <c r="P188" s="22" t="s">
        <v>37</v>
      </c>
      <c r="Q188" s="22" t="s">
        <v>37</v>
      </c>
      <c r="R188" s="22" t="s">
        <v>37</v>
      </c>
      <c r="S188" s="22" t="s">
        <v>37</v>
      </c>
      <c r="T188" s="22" t="s">
        <v>135</v>
      </c>
      <c r="U188" s="22" t="s">
        <v>388</v>
      </c>
    </row>
    <row r="189" spans="1:21" s="32" customFormat="1" ht="50" x14ac:dyDescent="0.35">
      <c r="A189" s="22" t="s">
        <v>125</v>
      </c>
      <c r="B189" s="22" t="s">
        <v>321</v>
      </c>
      <c r="C189" s="22" t="s">
        <v>618</v>
      </c>
      <c r="D189" s="22"/>
      <c r="E189" s="22">
        <v>10</v>
      </c>
      <c r="F189" s="22" t="s">
        <v>41</v>
      </c>
      <c r="G189" s="22" t="s">
        <v>619</v>
      </c>
      <c r="H189" s="22" t="s">
        <v>115</v>
      </c>
      <c r="I189" s="22"/>
      <c r="J189" s="22" t="s">
        <v>620</v>
      </c>
      <c r="K189" s="22" t="s">
        <v>129</v>
      </c>
      <c r="L189" s="22" t="s">
        <v>135</v>
      </c>
      <c r="M189" s="22" t="s">
        <v>135</v>
      </c>
      <c r="N189" s="22" t="s">
        <v>135</v>
      </c>
      <c r="O189" s="22" t="s">
        <v>37</v>
      </c>
      <c r="P189" s="22" t="s">
        <v>37</v>
      </c>
      <c r="Q189" s="22" t="s">
        <v>37</v>
      </c>
      <c r="R189" s="22" t="s">
        <v>37</v>
      </c>
      <c r="S189" s="22" t="s">
        <v>37</v>
      </c>
      <c r="T189" s="22" t="s">
        <v>37</v>
      </c>
      <c r="U189" s="22" t="s">
        <v>388</v>
      </c>
    </row>
    <row r="190" spans="1:21" s="32" customFormat="1" ht="30" x14ac:dyDescent="0.35">
      <c r="A190" s="22" t="s">
        <v>125</v>
      </c>
      <c r="B190" s="22" t="s">
        <v>321</v>
      </c>
      <c r="C190" s="22" t="s">
        <v>621</v>
      </c>
      <c r="D190" s="22" t="s">
        <v>622</v>
      </c>
      <c r="E190" s="22" t="s">
        <v>29</v>
      </c>
      <c r="F190" s="22" t="s">
        <v>108</v>
      </c>
      <c r="G190" s="22" t="s">
        <v>623</v>
      </c>
      <c r="H190" s="22" t="s">
        <v>122</v>
      </c>
      <c r="I190" s="22"/>
      <c r="J190" s="22"/>
      <c r="K190" s="22" t="s">
        <v>141</v>
      </c>
      <c r="L190" s="22" t="s">
        <v>37</v>
      </c>
      <c r="M190" s="22" t="s">
        <v>37</v>
      </c>
      <c r="N190" s="22" t="s">
        <v>135</v>
      </c>
      <c r="O190" s="22" t="s">
        <v>37</v>
      </c>
      <c r="P190" s="22" t="s">
        <v>37</v>
      </c>
      <c r="Q190" s="22" t="s">
        <v>37</v>
      </c>
      <c r="R190" s="22" t="s">
        <v>37</v>
      </c>
      <c r="S190" s="22" t="s">
        <v>37</v>
      </c>
      <c r="T190" s="22" t="s">
        <v>37</v>
      </c>
      <c r="U190" s="22" t="s">
        <v>388</v>
      </c>
    </row>
    <row r="191" spans="1:21" s="32" customFormat="1" ht="50" x14ac:dyDescent="0.35">
      <c r="A191" s="22" t="s">
        <v>125</v>
      </c>
      <c r="B191" s="22" t="s">
        <v>321</v>
      </c>
      <c r="C191" s="22" t="s">
        <v>624</v>
      </c>
      <c r="D191" s="22" t="s">
        <v>625</v>
      </c>
      <c r="E191" s="22">
        <v>30</v>
      </c>
      <c r="F191" s="22" t="s">
        <v>41</v>
      </c>
      <c r="G191" s="22" t="s">
        <v>626</v>
      </c>
      <c r="H191" s="22" t="s">
        <v>122</v>
      </c>
      <c r="I191" s="22"/>
      <c r="J191" s="22"/>
      <c r="K191" s="22" t="s">
        <v>129</v>
      </c>
      <c r="L191" s="22" t="s">
        <v>37</v>
      </c>
      <c r="M191" s="22" t="s">
        <v>37</v>
      </c>
      <c r="N191" s="22" t="s">
        <v>37</v>
      </c>
      <c r="O191" s="22" t="s">
        <v>37</v>
      </c>
      <c r="P191" s="22" t="s">
        <v>37</v>
      </c>
      <c r="Q191" s="22" t="s">
        <v>37</v>
      </c>
      <c r="R191" s="22" t="s">
        <v>37</v>
      </c>
      <c r="S191" s="22" t="s">
        <v>37</v>
      </c>
      <c r="T191" s="22" t="s">
        <v>37</v>
      </c>
      <c r="U191" s="22" t="s">
        <v>388</v>
      </c>
    </row>
    <row r="192" spans="1:21" s="32" customFormat="1" ht="20" x14ac:dyDescent="0.35">
      <c r="A192" s="24" t="s">
        <v>25</v>
      </c>
      <c r="B192" s="21" t="s">
        <v>627</v>
      </c>
      <c r="C192" s="21" t="s">
        <v>27</v>
      </c>
      <c r="D192" s="21" t="s">
        <v>628</v>
      </c>
      <c r="E192" s="21" t="s">
        <v>29</v>
      </c>
      <c r="F192" s="21" t="s">
        <v>29</v>
      </c>
      <c r="G192" s="21" t="s">
        <v>29</v>
      </c>
      <c r="H192" s="21" t="s">
        <v>29</v>
      </c>
      <c r="I192" s="21" t="s">
        <v>29</v>
      </c>
      <c r="J192" s="21"/>
      <c r="K192" s="21" t="s">
        <v>29</v>
      </c>
      <c r="L192" s="21" t="s">
        <v>29</v>
      </c>
      <c r="M192" s="21" t="s">
        <v>29</v>
      </c>
      <c r="N192" s="21" t="s">
        <v>29</v>
      </c>
      <c r="O192" s="21" t="s">
        <v>29</v>
      </c>
      <c r="P192" s="21" t="s">
        <v>29</v>
      </c>
      <c r="Q192" s="21" t="s">
        <v>29</v>
      </c>
      <c r="R192" s="21" t="s">
        <v>29</v>
      </c>
      <c r="S192" s="21" t="s">
        <v>29</v>
      </c>
      <c r="T192" s="21"/>
      <c r="U192" s="21" t="s">
        <v>29</v>
      </c>
    </row>
    <row r="193" spans="1:21" s="32" customFormat="1" ht="20" x14ac:dyDescent="0.35">
      <c r="A193" s="22" t="s">
        <v>25</v>
      </c>
      <c r="B193" s="22" t="s">
        <v>627</v>
      </c>
      <c r="C193" s="22" t="s">
        <v>629</v>
      </c>
      <c r="D193" s="22" t="s">
        <v>630</v>
      </c>
      <c r="E193" s="22">
        <v>250</v>
      </c>
      <c r="F193" s="22" t="s">
        <v>41</v>
      </c>
      <c r="G193" s="22" t="s">
        <v>42</v>
      </c>
      <c r="H193" s="22" t="s">
        <v>122</v>
      </c>
      <c r="I193" s="22"/>
      <c r="J193" s="22"/>
      <c r="K193" s="22" t="s">
        <v>36</v>
      </c>
      <c r="L193" s="22" t="s">
        <v>37</v>
      </c>
      <c r="M193" s="22" t="s">
        <v>37</v>
      </c>
      <c r="N193" s="22" t="s">
        <v>37</v>
      </c>
      <c r="O193" s="22" t="s">
        <v>37</v>
      </c>
      <c r="P193" s="22" t="s">
        <v>37</v>
      </c>
      <c r="Q193" s="22" t="s">
        <v>37</v>
      </c>
      <c r="R193" s="22" t="s">
        <v>37</v>
      </c>
      <c r="S193" s="22" t="s">
        <v>37</v>
      </c>
      <c r="T193" s="22" t="s">
        <v>37</v>
      </c>
      <c r="U193" s="22" t="s">
        <v>29</v>
      </c>
    </row>
    <row r="194" spans="1:21" s="32" customFormat="1" ht="20" x14ac:dyDescent="0.35">
      <c r="A194" s="22" t="s">
        <v>25</v>
      </c>
      <c r="B194" s="22" t="s">
        <v>627</v>
      </c>
      <c r="C194" s="22" t="s">
        <v>631</v>
      </c>
      <c r="D194" s="22" t="s">
        <v>632</v>
      </c>
      <c r="E194" s="22">
        <v>3</v>
      </c>
      <c r="F194" s="22" t="s">
        <v>225</v>
      </c>
      <c r="G194" s="22" t="s">
        <v>633</v>
      </c>
      <c r="H194" s="22" t="s">
        <v>115</v>
      </c>
      <c r="I194" s="22" t="s">
        <v>634</v>
      </c>
      <c r="J194" s="22"/>
      <c r="K194" s="22" t="s">
        <v>36</v>
      </c>
      <c r="L194" s="22" t="s">
        <v>37</v>
      </c>
      <c r="M194" s="22" t="s">
        <v>37</v>
      </c>
      <c r="N194" s="22" t="s">
        <v>37</v>
      </c>
      <c r="O194" s="22" t="s">
        <v>37</v>
      </c>
      <c r="P194" s="22" t="s">
        <v>37</v>
      </c>
      <c r="Q194" s="22" t="s">
        <v>37</v>
      </c>
      <c r="R194" s="22" t="s">
        <v>37</v>
      </c>
      <c r="S194" s="22" t="s">
        <v>37</v>
      </c>
      <c r="T194" s="22" t="s">
        <v>37</v>
      </c>
      <c r="U194" s="22" t="s">
        <v>635</v>
      </c>
    </row>
    <row r="195" spans="1:21" s="32" customFormat="1" ht="20" x14ac:dyDescent="0.35">
      <c r="A195" s="22" t="s">
        <v>25</v>
      </c>
      <c r="B195" s="22" t="s">
        <v>627</v>
      </c>
      <c r="C195" s="22" t="s">
        <v>636</v>
      </c>
      <c r="D195" s="22" t="s">
        <v>637</v>
      </c>
      <c r="E195" s="22">
        <v>250</v>
      </c>
      <c r="F195" s="22" t="s">
        <v>41</v>
      </c>
      <c r="G195" s="22" t="s">
        <v>42</v>
      </c>
      <c r="H195" s="22" t="s">
        <v>122</v>
      </c>
      <c r="I195" s="22"/>
      <c r="J195" s="22"/>
      <c r="K195" s="22" t="s">
        <v>36</v>
      </c>
      <c r="L195" s="22" t="s">
        <v>37</v>
      </c>
      <c r="M195" s="22" t="s">
        <v>37</v>
      </c>
      <c r="N195" s="22" t="s">
        <v>37</v>
      </c>
      <c r="O195" s="22" t="s">
        <v>37</v>
      </c>
      <c r="P195" s="22" t="s">
        <v>37</v>
      </c>
      <c r="Q195" s="22" t="s">
        <v>37</v>
      </c>
      <c r="R195" s="22" t="s">
        <v>37</v>
      </c>
      <c r="S195" s="22" t="s">
        <v>37</v>
      </c>
      <c r="T195" s="22" t="s">
        <v>37</v>
      </c>
      <c r="U195" s="22" t="s">
        <v>111</v>
      </c>
    </row>
    <row r="196" spans="1:21" s="32" customFormat="1" ht="50" x14ac:dyDescent="0.35">
      <c r="A196" s="22" t="s">
        <v>125</v>
      </c>
      <c r="B196" s="22" t="s">
        <v>627</v>
      </c>
      <c r="C196" s="22" t="s">
        <v>638</v>
      </c>
      <c r="D196" s="22" t="s">
        <v>639</v>
      </c>
      <c r="E196" s="22">
        <v>32</v>
      </c>
      <c r="F196" s="22" t="s">
        <v>41</v>
      </c>
      <c r="G196" s="22" t="s">
        <v>640</v>
      </c>
      <c r="H196" s="22" t="s">
        <v>115</v>
      </c>
      <c r="I196" s="22"/>
      <c r="J196" s="22" t="s">
        <v>641</v>
      </c>
      <c r="K196" s="22" t="s">
        <v>129</v>
      </c>
      <c r="L196" s="22" t="s">
        <v>37</v>
      </c>
      <c r="M196" s="22" t="s">
        <v>37</v>
      </c>
      <c r="N196" s="22" t="s">
        <v>37</v>
      </c>
      <c r="O196" s="22" t="s">
        <v>37</v>
      </c>
      <c r="P196" s="22" t="s">
        <v>37</v>
      </c>
      <c r="Q196" s="22" t="s">
        <v>37</v>
      </c>
      <c r="R196" s="22" t="s">
        <v>37</v>
      </c>
      <c r="S196" s="22" t="s">
        <v>37</v>
      </c>
      <c r="T196" s="22" t="s">
        <v>37</v>
      </c>
      <c r="U196" s="22" t="s">
        <v>29</v>
      </c>
    </row>
    <row r="197" spans="1:21" s="32" customFormat="1" ht="20" x14ac:dyDescent="0.35">
      <c r="A197" s="22" t="s">
        <v>25</v>
      </c>
      <c r="B197" s="22" t="s">
        <v>627</v>
      </c>
      <c r="C197" s="22" t="s">
        <v>642</v>
      </c>
      <c r="D197" s="22" t="s">
        <v>643</v>
      </c>
      <c r="E197" s="22">
        <v>4</v>
      </c>
      <c r="F197" s="22" t="s">
        <v>41</v>
      </c>
      <c r="G197" s="22" t="s">
        <v>434</v>
      </c>
      <c r="H197" s="22" t="s">
        <v>47</v>
      </c>
      <c r="I197" s="22" t="s">
        <v>644</v>
      </c>
      <c r="J197" s="22"/>
      <c r="K197" s="22" t="s">
        <v>36</v>
      </c>
      <c r="L197" s="22" t="s">
        <v>37</v>
      </c>
      <c r="M197" s="22" t="s">
        <v>37</v>
      </c>
      <c r="N197" s="22" t="s">
        <v>37</v>
      </c>
      <c r="O197" s="22" t="s">
        <v>37</v>
      </c>
      <c r="P197" s="22" t="s">
        <v>37</v>
      </c>
      <c r="Q197" s="22" t="s">
        <v>37</v>
      </c>
      <c r="R197" s="22" t="s">
        <v>37</v>
      </c>
      <c r="S197" s="22" t="s">
        <v>37</v>
      </c>
      <c r="T197" s="22" t="s">
        <v>37</v>
      </c>
      <c r="U197" s="22" t="s">
        <v>29</v>
      </c>
    </row>
    <row r="198" spans="1:21" s="32" customFormat="1" ht="20" x14ac:dyDescent="0.35">
      <c r="A198" s="22" t="s">
        <v>25</v>
      </c>
      <c r="B198" s="22" t="s">
        <v>627</v>
      </c>
      <c r="C198" s="22" t="s">
        <v>645</v>
      </c>
      <c r="D198" s="22" t="s">
        <v>646</v>
      </c>
      <c r="E198" s="22">
        <v>8</v>
      </c>
      <c r="F198" s="22" t="s">
        <v>32</v>
      </c>
      <c r="G198" s="22" t="s">
        <v>386</v>
      </c>
      <c r="H198" s="22" t="s">
        <v>47</v>
      </c>
      <c r="I198" s="22"/>
      <c r="J198" s="22"/>
      <c r="K198" s="22" t="s">
        <v>36</v>
      </c>
      <c r="L198" s="22" t="s">
        <v>37</v>
      </c>
      <c r="M198" s="22" t="s">
        <v>37</v>
      </c>
      <c r="N198" s="22" t="s">
        <v>37</v>
      </c>
      <c r="O198" s="22" t="s">
        <v>37</v>
      </c>
      <c r="P198" s="22" t="s">
        <v>37</v>
      </c>
      <c r="Q198" s="22" t="s">
        <v>37</v>
      </c>
      <c r="R198" s="22" t="s">
        <v>37</v>
      </c>
      <c r="S198" s="22" t="s">
        <v>37</v>
      </c>
      <c r="T198" s="22" t="s">
        <v>37</v>
      </c>
      <c r="U198" s="22" t="s">
        <v>497</v>
      </c>
    </row>
    <row r="199" spans="1:21" s="32" customFormat="1" ht="60" x14ac:dyDescent="0.35">
      <c r="A199" s="22" t="s">
        <v>25</v>
      </c>
      <c r="B199" s="22" t="s">
        <v>627</v>
      </c>
      <c r="C199" s="22" t="s">
        <v>647</v>
      </c>
      <c r="D199" s="22" t="s">
        <v>648</v>
      </c>
      <c r="E199" s="22">
        <v>1</v>
      </c>
      <c r="F199" s="22" t="s">
        <v>32</v>
      </c>
      <c r="G199" s="22" t="s">
        <v>649</v>
      </c>
      <c r="H199" s="22" t="s">
        <v>122</v>
      </c>
      <c r="I199" s="22" t="s">
        <v>650</v>
      </c>
      <c r="J199" s="22"/>
      <c r="K199" s="22" t="s">
        <v>36</v>
      </c>
      <c r="L199" s="22" t="s">
        <v>37</v>
      </c>
      <c r="M199" s="22" t="s">
        <v>37</v>
      </c>
      <c r="N199" s="22" t="s">
        <v>37</v>
      </c>
      <c r="O199" s="22" t="s">
        <v>37</v>
      </c>
      <c r="P199" s="22" t="s">
        <v>37</v>
      </c>
      <c r="Q199" s="22" t="s">
        <v>37</v>
      </c>
      <c r="R199" s="22" t="s">
        <v>37</v>
      </c>
      <c r="S199" s="22" t="s">
        <v>37</v>
      </c>
      <c r="T199" s="22" t="s">
        <v>37</v>
      </c>
      <c r="U199" s="22" t="s">
        <v>651</v>
      </c>
    </row>
    <row r="200" spans="1:21" s="32" customFormat="1" x14ac:dyDescent="0.35">
      <c r="A200" s="24" t="s">
        <v>25</v>
      </c>
      <c r="B200" s="21" t="s">
        <v>652</v>
      </c>
      <c r="C200" s="21" t="s">
        <v>27</v>
      </c>
      <c r="D200" s="21" t="s">
        <v>653</v>
      </c>
      <c r="E200" s="21" t="s">
        <v>29</v>
      </c>
      <c r="F200" s="21" t="s">
        <v>29</v>
      </c>
      <c r="G200" s="21" t="s">
        <v>29</v>
      </c>
      <c r="H200" s="21" t="s">
        <v>29</v>
      </c>
      <c r="I200" s="21" t="s">
        <v>29</v>
      </c>
      <c r="J200" s="21"/>
      <c r="K200" s="21" t="s">
        <v>29</v>
      </c>
      <c r="L200" s="21" t="s">
        <v>29</v>
      </c>
      <c r="M200" s="21" t="s">
        <v>29</v>
      </c>
      <c r="N200" s="21" t="s">
        <v>29</v>
      </c>
      <c r="O200" s="21" t="s">
        <v>29</v>
      </c>
      <c r="P200" s="21" t="s">
        <v>29</v>
      </c>
      <c r="Q200" s="21" t="s">
        <v>29</v>
      </c>
      <c r="R200" s="21" t="s">
        <v>29</v>
      </c>
      <c r="S200" s="21" t="s">
        <v>29</v>
      </c>
      <c r="T200" s="21"/>
      <c r="U200" s="21" t="s">
        <v>111</v>
      </c>
    </row>
    <row r="201" spans="1:21" s="32" customFormat="1" x14ac:dyDescent="0.35">
      <c r="A201" s="22" t="s">
        <v>25</v>
      </c>
      <c r="B201" s="22" t="s">
        <v>627</v>
      </c>
      <c r="C201" s="22" t="s">
        <v>654</v>
      </c>
      <c r="D201" s="22" t="s">
        <v>655</v>
      </c>
      <c r="E201" s="22" t="s">
        <v>29</v>
      </c>
      <c r="F201" s="22" t="s">
        <v>108</v>
      </c>
      <c r="G201" s="22" t="s">
        <v>154</v>
      </c>
      <c r="H201" s="22" t="s">
        <v>47</v>
      </c>
      <c r="I201" s="22"/>
      <c r="J201" s="22"/>
      <c r="K201" s="22" t="s">
        <v>36</v>
      </c>
      <c r="L201" s="22" t="s">
        <v>135</v>
      </c>
      <c r="M201" s="22" t="s">
        <v>37</v>
      </c>
      <c r="N201" s="22" t="s">
        <v>37</v>
      </c>
      <c r="O201" s="22" t="s">
        <v>37</v>
      </c>
      <c r="P201" s="22" t="s">
        <v>37</v>
      </c>
      <c r="Q201" s="22" t="s">
        <v>37</v>
      </c>
      <c r="R201" s="22" t="s">
        <v>37</v>
      </c>
      <c r="S201" s="22" t="s">
        <v>37</v>
      </c>
      <c r="T201" s="22" t="s">
        <v>37</v>
      </c>
      <c r="U201" s="22" t="s">
        <v>111</v>
      </c>
    </row>
    <row r="202" spans="1:21" s="32" customFormat="1" x14ac:dyDescent="0.35">
      <c r="A202" s="22" t="s">
        <v>25</v>
      </c>
      <c r="B202" s="22" t="s">
        <v>627</v>
      </c>
      <c r="C202" s="22" t="s">
        <v>656</v>
      </c>
      <c r="D202" s="22" t="s">
        <v>657</v>
      </c>
      <c r="E202" s="22" t="s">
        <v>29</v>
      </c>
      <c r="F202" s="22" t="s">
        <v>108</v>
      </c>
      <c r="G202" s="22" t="s">
        <v>154</v>
      </c>
      <c r="H202" s="22" t="s">
        <v>47</v>
      </c>
      <c r="I202" s="22"/>
      <c r="J202" s="22"/>
      <c r="K202" s="22" t="s">
        <v>36</v>
      </c>
      <c r="L202" s="22" t="s">
        <v>135</v>
      </c>
      <c r="M202" s="22" t="s">
        <v>37</v>
      </c>
      <c r="N202" s="22" t="s">
        <v>37</v>
      </c>
      <c r="O202" s="22" t="s">
        <v>37</v>
      </c>
      <c r="P202" s="22" t="s">
        <v>37</v>
      </c>
      <c r="Q202" s="22" t="s">
        <v>37</v>
      </c>
      <c r="R202" s="22" t="s">
        <v>37</v>
      </c>
      <c r="S202" s="22" t="s">
        <v>37</v>
      </c>
      <c r="T202" s="22" t="s">
        <v>37</v>
      </c>
      <c r="U202" s="22" t="s">
        <v>111</v>
      </c>
    </row>
    <row r="203" spans="1:21" s="34" customFormat="1" ht="10.5" thickBot="1" x14ac:dyDescent="0.4">
      <c r="A203" s="22" t="s">
        <v>25</v>
      </c>
      <c r="B203" s="22" t="s">
        <v>627</v>
      </c>
      <c r="C203" s="22" t="s">
        <v>658</v>
      </c>
      <c r="D203" s="22" t="s">
        <v>659</v>
      </c>
      <c r="E203" s="22" t="s">
        <v>29</v>
      </c>
      <c r="F203" s="22" t="s">
        <v>108</v>
      </c>
      <c r="G203" s="22" t="s">
        <v>154</v>
      </c>
      <c r="H203" s="22" t="s">
        <v>47</v>
      </c>
      <c r="I203" s="22"/>
      <c r="J203" s="22"/>
      <c r="K203" s="22" t="s">
        <v>36</v>
      </c>
      <c r="L203" s="22" t="s">
        <v>135</v>
      </c>
      <c r="M203" s="22" t="s">
        <v>37</v>
      </c>
      <c r="N203" s="22" t="s">
        <v>37</v>
      </c>
      <c r="O203" s="22" t="s">
        <v>37</v>
      </c>
      <c r="P203" s="22" t="s">
        <v>37</v>
      </c>
      <c r="Q203" s="22" t="s">
        <v>37</v>
      </c>
      <c r="R203" s="22" t="s">
        <v>37</v>
      </c>
      <c r="S203" s="22" t="s">
        <v>37</v>
      </c>
      <c r="T203" s="22" t="s">
        <v>37</v>
      </c>
      <c r="U203" s="22" t="s">
        <v>111</v>
      </c>
    </row>
    <row r="204" spans="1:21" s="32" customFormat="1" ht="60" x14ac:dyDescent="0.35">
      <c r="A204" s="22" t="s">
        <v>125</v>
      </c>
      <c r="B204" s="22" t="s">
        <v>627</v>
      </c>
      <c r="C204" s="22" t="s">
        <v>660</v>
      </c>
      <c r="D204" s="22" t="s">
        <v>661</v>
      </c>
      <c r="E204" s="22" t="s">
        <v>29</v>
      </c>
      <c r="F204" s="22" t="s">
        <v>108</v>
      </c>
      <c r="G204" s="22" t="s">
        <v>154</v>
      </c>
      <c r="H204" s="22" t="s">
        <v>115</v>
      </c>
      <c r="I204" s="22"/>
      <c r="J204" s="22" t="s">
        <v>662</v>
      </c>
      <c r="K204" s="22" t="s">
        <v>129</v>
      </c>
      <c r="L204" s="22" t="s">
        <v>135</v>
      </c>
      <c r="M204" s="22" t="s">
        <v>37</v>
      </c>
      <c r="N204" s="22" t="s">
        <v>37</v>
      </c>
      <c r="O204" s="22" t="s">
        <v>37</v>
      </c>
      <c r="P204" s="22" t="s">
        <v>37</v>
      </c>
      <c r="Q204" s="22" t="s">
        <v>37</v>
      </c>
      <c r="R204" s="22" t="s">
        <v>37</v>
      </c>
      <c r="S204" s="22" t="s">
        <v>37</v>
      </c>
      <c r="T204" s="22" t="s">
        <v>37</v>
      </c>
      <c r="U204" s="22" t="s">
        <v>388</v>
      </c>
    </row>
    <row r="205" spans="1:21" s="32" customFormat="1" ht="30" x14ac:dyDescent="0.35">
      <c r="A205" s="22" t="s">
        <v>125</v>
      </c>
      <c r="B205" s="22" t="s">
        <v>627</v>
      </c>
      <c r="C205" s="22" t="s">
        <v>663</v>
      </c>
      <c r="D205" s="22" t="s">
        <v>664</v>
      </c>
      <c r="E205" s="22">
        <v>2</v>
      </c>
      <c r="F205" s="22" t="s">
        <v>32</v>
      </c>
      <c r="G205" s="22" t="s">
        <v>665</v>
      </c>
      <c r="H205" s="22" t="s">
        <v>115</v>
      </c>
      <c r="I205" s="22"/>
      <c r="J205" s="22" t="s">
        <v>666</v>
      </c>
      <c r="K205" s="22" t="s">
        <v>129</v>
      </c>
      <c r="L205" s="22" t="s">
        <v>135</v>
      </c>
      <c r="M205" s="22" t="s">
        <v>37</v>
      </c>
      <c r="N205" s="22" t="s">
        <v>37</v>
      </c>
      <c r="O205" s="22" t="s">
        <v>37</v>
      </c>
      <c r="P205" s="22" t="s">
        <v>37</v>
      </c>
      <c r="Q205" s="22" t="s">
        <v>37</v>
      </c>
      <c r="R205" s="22" t="s">
        <v>37</v>
      </c>
      <c r="S205" s="22" t="s">
        <v>37</v>
      </c>
      <c r="T205" s="22" t="s">
        <v>37</v>
      </c>
      <c r="U205" s="22" t="s">
        <v>667</v>
      </c>
    </row>
    <row r="206" spans="1:21" s="32" customFormat="1" ht="20" x14ac:dyDescent="0.35">
      <c r="A206" s="22" t="s">
        <v>125</v>
      </c>
      <c r="B206" s="22" t="s">
        <v>627</v>
      </c>
      <c r="C206" s="22" t="s">
        <v>668</v>
      </c>
      <c r="D206" s="22" t="s">
        <v>669</v>
      </c>
      <c r="E206" s="22">
        <v>200</v>
      </c>
      <c r="F206" s="22" t="s">
        <v>41</v>
      </c>
      <c r="G206" s="22" t="s">
        <v>670</v>
      </c>
      <c r="H206" s="22" t="s">
        <v>115</v>
      </c>
      <c r="I206" s="22"/>
      <c r="J206" s="22" t="s">
        <v>666</v>
      </c>
      <c r="K206" s="22" t="s">
        <v>129</v>
      </c>
      <c r="L206" s="22" t="s">
        <v>135</v>
      </c>
      <c r="M206" s="22" t="s">
        <v>37</v>
      </c>
      <c r="N206" s="22" t="s">
        <v>37</v>
      </c>
      <c r="O206" s="22" t="s">
        <v>37</v>
      </c>
      <c r="P206" s="22" t="s">
        <v>37</v>
      </c>
      <c r="Q206" s="22" t="s">
        <v>37</v>
      </c>
      <c r="R206" s="22" t="s">
        <v>37</v>
      </c>
      <c r="S206" s="22" t="s">
        <v>37</v>
      </c>
      <c r="T206" s="22" t="s">
        <v>37</v>
      </c>
      <c r="U206" s="22" t="s">
        <v>388</v>
      </c>
    </row>
    <row r="207" spans="1:21" s="32" customFormat="1" ht="20" x14ac:dyDescent="0.35">
      <c r="A207" s="22" t="s">
        <v>125</v>
      </c>
      <c r="B207" s="22" t="s">
        <v>627</v>
      </c>
      <c r="C207" s="22" t="s">
        <v>671</v>
      </c>
      <c r="D207" s="22" t="s">
        <v>672</v>
      </c>
      <c r="E207" s="22">
        <v>35</v>
      </c>
      <c r="F207" s="22" t="s">
        <v>41</v>
      </c>
      <c r="G207" s="22" t="s">
        <v>670</v>
      </c>
      <c r="H207" s="22" t="s">
        <v>115</v>
      </c>
      <c r="I207" s="22"/>
      <c r="J207" s="22" t="s">
        <v>666</v>
      </c>
      <c r="K207" s="22" t="s">
        <v>129</v>
      </c>
      <c r="L207" s="22" t="s">
        <v>135</v>
      </c>
      <c r="M207" s="22" t="s">
        <v>37</v>
      </c>
      <c r="N207" s="22" t="s">
        <v>37</v>
      </c>
      <c r="O207" s="22" t="s">
        <v>37</v>
      </c>
      <c r="P207" s="22" t="s">
        <v>37</v>
      </c>
      <c r="Q207" s="22" t="s">
        <v>37</v>
      </c>
      <c r="R207" s="22" t="s">
        <v>37</v>
      </c>
      <c r="S207" s="22" t="s">
        <v>37</v>
      </c>
      <c r="T207" s="22" t="s">
        <v>37</v>
      </c>
      <c r="U207" s="22" t="s">
        <v>388</v>
      </c>
    </row>
    <row r="208" spans="1:21" s="32" customFormat="1" ht="20" x14ac:dyDescent="0.35">
      <c r="A208" s="22" t="s">
        <v>125</v>
      </c>
      <c r="B208" s="22" t="s">
        <v>627</v>
      </c>
      <c r="C208" s="22" t="s">
        <v>673</v>
      </c>
      <c r="D208" s="22" t="s">
        <v>674</v>
      </c>
      <c r="E208" s="22">
        <v>40</v>
      </c>
      <c r="F208" s="22" t="s">
        <v>41</v>
      </c>
      <c r="G208" s="22" t="s">
        <v>670</v>
      </c>
      <c r="H208" s="22" t="s">
        <v>115</v>
      </c>
      <c r="I208" s="22"/>
      <c r="J208" s="22" t="s">
        <v>666</v>
      </c>
      <c r="K208" s="22" t="s">
        <v>129</v>
      </c>
      <c r="L208" s="22" t="s">
        <v>135</v>
      </c>
      <c r="M208" s="22" t="s">
        <v>37</v>
      </c>
      <c r="N208" s="22" t="s">
        <v>37</v>
      </c>
      <c r="O208" s="22" t="s">
        <v>37</v>
      </c>
      <c r="P208" s="22" t="s">
        <v>37</v>
      </c>
      <c r="Q208" s="22" t="s">
        <v>37</v>
      </c>
      <c r="R208" s="22" t="s">
        <v>37</v>
      </c>
      <c r="S208" s="22" t="s">
        <v>37</v>
      </c>
      <c r="T208" s="22" t="s">
        <v>37</v>
      </c>
      <c r="U208" s="22" t="s">
        <v>388</v>
      </c>
    </row>
    <row r="209" spans="1:21" s="32" customFormat="1" ht="50" x14ac:dyDescent="0.35">
      <c r="A209" s="22" t="s">
        <v>125</v>
      </c>
      <c r="B209" s="22" t="s">
        <v>627</v>
      </c>
      <c r="C209" s="22" t="s">
        <v>675</v>
      </c>
      <c r="D209" s="22" t="s">
        <v>676</v>
      </c>
      <c r="E209" s="22" t="s">
        <v>29</v>
      </c>
      <c r="F209" s="22" t="s">
        <v>108</v>
      </c>
      <c r="G209" s="22" t="s">
        <v>154</v>
      </c>
      <c r="H209" s="22" t="s">
        <v>115</v>
      </c>
      <c r="I209" s="22"/>
      <c r="J209" s="22" t="s">
        <v>677</v>
      </c>
      <c r="K209" s="22" t="s">
        <v>129</v>
      </c>
      <c r="L209" s="22" t="s">
        <v>135</v>
      </c>
      <c r="M209" s="22" t="s">
        <v>37</v>
      </c>
      <c r="N209" s="22" t="s">
        <v>37</v>
      </c>
      <c r="O209" s="22" t="s">
        <v>37</v>
      </c>
      <c r="P209" s="22" t="s">
        <v>37</v>
      </c>
      <c r="Q209" s="22" t="s">
        <v>37</v>
      </c>
      <c r="R209" s="22" t="s">
        <v>37</v>
      </c>
      <c r="S209" s="22" t="s">
        <v>37</v>
      </c>
      <c r="T209" s="22" t="s">
        <v>37</v>
      </c>
      <c r="U209" s="22" t="s">
        <v>388</v>
      </c>
    </row>
    <row r="210" spans="1:21" s="32" customFormat="1" x14ac:dyDescent="0.35">
      <c r="A210" s="22" t="s">
        <v>25</v>
      </c>
      <c r="B210" s="22" t="s">
        <v>627</v>
      </c>
      <c r="C210" s="22" t="s">
        <v>678</v>
      </c>
      <c r="D210" s="22" t="s">
        <v>679</v>
      </c>
      <c r="E210" s="22" t="s">
        <v>29</v>
      </c>
      <c r="F210" s="22" t="s">
        <v>108</v>
      </c>
      <c r="G210" s="22" t="s">
        <v>154</v>
      </c>
      <c r="H210" s="22" t="s">
        <v>47</v>
      </c>
      <c r="I210" s="22"/>
      <c r="J210" s="22"/>
      <c r="K210" s="22" t="s">
        <v>36</v>
      </c>
      <c r="L210" s="22" t="s">
        <v>135</v>
      </c>
      <c r="M210" s="22" t="s">
        <v>37</v>
      </c>
      <c r="N210" s="22" t="s">
        <v>37</v>
      </c>
      <c r="O210" s="22" t="s">
        <v>37</v>
      </c>
      <c r="P210" s="22" t="s">
        <v>37</v>
      </c>
      <c r="Q210" s="22" t="s">
        <v>37</v>
      </c>
      <c r="R210" s="22" t="s">
        <v>37</v>
      </c>
      <c r="S210" s="22" t="s">
        <v>37</v>
      </c>
      <c r="T210" s="22" t="s">
        <v>37</v>
      </c>
      <c r="U210" s="22" t="s">
        <v>111</v>
      </c>
    </row>
    <row r="211" spans="1:21" s="32" customFormat="1" x14ac:dyDescent="0.35">
      <c r="A211" s="22" t="s">
        <v>25</v>
      </c>
      <c r="B211" s="22" t="s">
        <v>627</v>
      </c>
      <c r="C211" s="22" t="s">
        <v>680</v>
      </c>
      <c r="D211" s="22" t="s">
        <v>681</v>
      </c>
      <c r="E211" s="22" t="s">
        <v>29</v>
      </c>
      <c r="F211" s="22" t="s">
        <v>108</v>
      </c>
      <c r="G211" s="22" t="s">
        <v>154</v>
      </c>
      <c r="H211" s="22" t="s">
        <v>47</v>
      </c>
      <c r="I211" s="22"/>
      <c r="J211" s="22"/>
      <c r="K211" s="22" t="s">
        <v>36</v>
      </c>
      <c r="L211" s="22" t="s">
        <v>135</v>
      </c>
      <c r="M211" s="22" t="s">
        <v>37</v>
      </c>
      <c r="N211" s="22" t="s">
        <v>37</v>
      </c>
      <c r="O211" s="22" t="s">
        <v>37</v>
      </c>
      <c r="P211" s="22" t="s">
        <v>37</v>
      </c>
      <c r="Q211" s="22" t="s">
        <v>37</v>
      </c>
      <c r="R211" s="22" t="s">
        <v>37</v>
      </c>
      <c r="S211" s="22" t="s">
        <v>37</v>
      </c>
      <c r="T211" s="22" t="s">
        <v>37</v>
      </c>
      <c r="U211" s="22" t="s">
        <v>111</v>
      </c>
    </row>
    <row r="212" spans="1:21" s="32" customFormat="1" x14ac:dyDescent="0.35">
      <c r="A212" s="22" t="s">
        <v>25</v>
      </c>
      <c r="B212" s="22" t="s">
        <v>627</v>
      </c>
      <c r="C212" s="22" t="s">
        <v>682</v>
      </c>
      <c r="D212" s="22" t="s">
        <v>683</v>
      </c>
      <c r="E212" s="22" t="s">
        <v>29</v>
      </c>
      <c r="F212" s="22" t="s">
        <v>108</v>
      </c>
      <c r="G212" s="22" t="s">
        <v>154</v>
      </c>
      <c r="H212" s="22" t="s">
        <v>47</v>
      </c>
      <c r="I212" s="22"/>
      <c r="J212" s="22"/>
      <c r="K212" s="22" t="s">
        <v>36</v>
      </c>
      <c r="L212" s="22" t="s">
        <v>135</v>
      </c>
      <c r="M212" s="22" t="s">
        <v>37</v>
      </c>
      <c r="N212" s="22" t="s">
        <v>37</v>
      </c>
      <c r="O212" s="22" t="s">
        <v>37</v>
      </c>
      <c r="P212" s="22" t="s">
        <v>37</v>
      </c>
      <c r="Q212" s="22" t="s">
        <v>37</v>
      </c>
      <c r="R212" s="22" t="s">
        <v>37</v>
      </c>
      <c r="S212" s="22" t="s">
        <v>37</v>
      </c>
      <c r="T212" s="22" t="s">
        <v>37</v>
      </c>
      <c r="U212" s="22" t="s">
        <v>111</v>
      </c>
    </row>
    <row r="213" spans="1:21" s="32" customFormat="1" ht="20" x14ac:dyDescent="0.35">
      <c r="A213" s="22" t="s">
        <v>125</v>
      </c>
      <c r="B213" s="22" t="s">
        <v>627</v>
      </c>
      <c r="C213" s="22" t="s">
        <v>684</v>
      </c>
      <c r="D213" s="22" t="s">
        <v>685</v>
      </c>
      <c r="E213" s="22" t="s">
        <v>29</v>
      </c>
      <c r="F213" s="22" t="s">
        <v>108</v>
      </c>
      <c r="G213" s="22" t="s">
        <v>686</v>
      </c>
      <c r="H213" s="22" t="s">
        <v>47</v>
      </c>
      <c r="I213" s="22"/>
      <c r="J213" s="22"/>
      <c r="K213" s="22" t="s">
        <v>129</v>
      </c>
      <c r="L213" s="22" t="s">
        <v>135</v>
      </c>
      <c r="M213" s="22" t="s">
        <v>37</v>
      </c>
      <c r="N213" s="22" t="s">
        <v>37</v>
      </c>
      <c r="O213" s="22" t="s">
        <v>37</v>
      </c>
      <c r="P213" s="22" t="s">
        <v>37</v>
      </c>
      <c r="Q213" s="22" t="s">
        <v>37</v>
      </c>
      <c r="R213" s="22" t="s">
        <v>37</v>
      </c>
      <c r="S213" s="22" t="s">
        <v>37</v>
      </c>
      <c r="T213" s="22" t="s">
        <v>37</v>
      </c>
      <c r="U213" s="22" t="s">
        <v>388</v>
      </c>
    </row>
    <row r="214" spans="1:21" s="32" customFormat="1" ht="20" x14ac:dyDescent="0.35">
      <c r="A214" s="22" t="s">
        <v>125</v>
      </c>
      <c r="B214" s="22" t="s">
        <v>627</v>
      </c>
      <c r="C214" s="22" t="s">
        <v>687</v>
      </c>
      <c r="D214" s="22" t="s">
        <v>688</v>
      </c>
      <c r="E214" s="22" t="s">
        <v>29</v>
      </c>
      <c r="F214" s="22" t="s">
        <v>108</v>
      </c>
      <c r="G214" s="22" t="s">
        <v>689</v>
      </c>
      <c r="H214" s="22" t="s">
        <v>47</v>
      </c>
      <c r="I214" s="22"/>
      <c r="J214" s="22"/>
      <c r="K214" s="22" t="s">
        <v>129</v>
      </c>
      <c r="L214" s="22" t="s">
        <v>135</v>
      </c>
      <c r="M214" s="22" t="s">
        <v>37</v>
      </c>
      <c r="N214" s="22" t="s">
        <v>37</v>
      </c>
      <c r="O214" s="22" t="s">
        <v>37</v>
      </c>
      <c r="P214" s="22" t="s">
        <v>37</v>
      </c>
      <c r="Q214" s="22" t="s">
        <v>37</v>
      </c>
      <c r="R214" s="22" t="s">
        <v>37</v>
      </c>
      <c r="S214" s="22" t="s">
        <v>37</v>
      </c>
      <c r="T214" s="22" t="s">
        <v>37</v>
      </c>
      <c r="U214" s="22" t="s">
        <v>388</v>
      </c>
    </row>
    <row r="215" spans="1:21" s="32" customFormat="1" ht="40" x14ac:dyDescent="0.35">
      <c r="A215" s="22" t="s">
        <v>125</v>
      </c>
      <c r="B215" s="22" t="s">
        <v>627</v>
      </c>
      <c r="C215" s="22" t="s">
        <v>690</v>
      </c>
      <c r="D215" s="22" t="s">
        <v>691</v>
      </c>
      <c r="E215" s="22">
        <v>10</v>
      </c>
      <c r="F215" s="22" t="s">
        <v>41</v>
      </c>
      <c r="G215" s="22" t="s">
        <v>692</v>
      </c>
      <c r="H215" s="22" t="s">
        <v>122</v>
      </c>
      <c r="I215" s="22"/>
      <c r="J215" s="22" t="s">
        <v>693</v>
      </c>
      <c r="K215" s="22" t="s">
        <v>129</v>
      </c>
      <c r="L215" s="22" t="s">
        <v>135</v>
      </c>
      <c r="M215" s="22" t="s">
        <v>37</v>
      </c>
      <c r="N215" s="22" t="s">
        <v>37</v>
      </c>
      <c r="O215" s="22" t="s">
        <v>37</v>
      </c>
      <c r="P215" s="22" t="s">
        <v>37</v>
      </c>
      <c r="Q215" s="22" t="s">
        <v>37</v>
      </c>
      <c r="R215" s="22" t="s">
        <v>37</v>
      </c>
      <c r="S215" s="22" t="s">
        <v>37</v>
      </c>
      <c r="T215" s="22" t="s">
        <v>37</v>
      </c>
      <c r="U215" s="22" t="s">
        <v>388</v>
      </c>
    </row>
    <row r="216" spans="1:21" s="32" customFormat="1" ht="20" x14ac:dyDescent="0.35">
      <c r="A216" s="22" t="s">
        <v>125</v>
      </c>
      <c r="B216" s="22" t="s">
        <v>627</v>
      </c>
      <c r="C216" s="22" t="s">
        <v>694</v>
      </c>
      <c r="D216" s="22" t="s">
        <v>695</v>
      </c>
      <c r="E216" s="22">
        <v>50</v>
      </c>
      <c r="F216" s="22" t="s">
        <v>41</v>
      </c>
      <c r="G216" s="22" t="s">
        <v>42</v>
      </c>
      <c r="H216" s="22" t="s">
        <v>122</v>
      </c>
      <c r="I216" s="22"/>
      <c r="J216" s="22"/>
      <c r="K216" s="22" t="s">
        <v>129</v>
      </c>
      <c r="L216" s="22" t="s">
        <v>37</v>
      </c>
      <c r="M216" s="22" t="s">
        <v>37</v>
      </c>
      <c r="N216" s="22" t="s">
        <v>37</v>
      </c>
      <c r="O216" s="22" t="s">
        <v>37</v>
      </c>
      <c r="P216" s="22" t="s">
        <v>37</v>
      </c>
      <c r="Q216" s="22" t="s">
        <v>37</v>
      </c>
      <c r="R216" s="22" t="s">
        <v>37</v>
      </c>
      <c r="S216" s="22" t="s">
        <v>37</v>
      </c>
      <c r="T216" s="22" t="s">
        <v>37</v>
      </c>
      <c r="U216" s="22" t="s">
        <v>29</v>
      </c>
    </row>
    <row r="217" spans="1:21" s="32" customFormat="1" ht="20" x14ac:dyDescent="0.35">
      <c r="A217" s="22" t="s">
        <v>125</v>
      </c>
      <c r="B217" s="22" t="s">
        <v>627</v>
      </c>
      <c r="C217" s="22" t="s">
        <v>696</v>
      </c>
      <c r="D217" s="22" t="s">
        <v>697</v>
      </c>
      <c r="E217" s="22">
        <v>60</v>
      </c>
      <c r="F217" s="22" t="s">
        <v>41</v>
      </c>
      <c r="G217" s="22" t="s">
        <v>42</v>
      </c>
      <c r="H217" s="22" t="s">
        <v>122</v>
      </c>
      <c r="I217" s="22"/>
      <c r="J217" s="22"/>
      <c r="K217" s="22" t="s">
        <v>129</v>
      </c>
      <c r="L217" s="22" t="s">
        <v>37</v>
      </c>
      <c r="M217" s="22" t="s">
        <v>37</v>
      </c>
      <c r="N217" s="22" t="s">
        <v>37</v>
      </c>
      <c r="O217" s="22" t="s">
        <v>37</v>
      </c>
      <c r="P217" s="22" t="s">
        <v>37</v>
      </c>
      <c r="Q217" s="22" t="s">
        <v>37</v>
      </c>
      <c r="R217" s="22" t="s">
        <v>37</v>
      </c>
      <c r="S217" s="22" t="s">
        <v>37</v>
      </c>
      <c r="T217" s="22" t="s">
        <v>37</v>
      </c>
      <c r="U217" s="22" t="s">
        <v>29</v>
      </c>
    </row>
    <row r="218" spans="1:21" s="32" customFormat="1" ht="20" x14ac:dyDescent="0.35">
      <c r="A218" s="22" t="s">
        <v>125</v>
      </c>
      <c r="B218" s="22" t="s">
        <v>627</v>
      </c>
      <c r="C218" s="22" t="s">
        <v>698</v>
      </c>
      <c r="D218" s="22" t="s">
        <v>699</v>
      </c>
      <c r="E218" s="22">
        <v>60</v>
      </c>
      <c r="F218" s="22" t="s">
        <v>41</v>
      </c>
      <c r="G218" s="22" t="s">
        <v>42</v>
      </c>
      <c r="H218" s="22" t="s">
        <v>122</v>
      </c>
      <c r="I218" s="22"/>
      <c r="J218" s="22"/>
      <c r="K218" s="22" t="s">
        <v>129</v>
      </c>
      <c r="L218" s="22" t="s">
        <v>37</v>
      </c>
      <c r="M218" s="22" t="s">
        <v>37</v>
      </c>
      <c r="N218" s="22" t="s">
        <v>37</v>
      </c>
      <c r="O218" s="22" t="s">
        <v>37</v>
      </c>
      <c r="P218" s="22" t="s">
        <v>37</v>
      </c>
      <c r="Q218" s="22" t="s">
        <v>37</v>
      </c>
      <c r="R218" s="22" t="s">
        <v>37</v>
      </c>
      <c r="S218" s="22" t="s">
        <v>37</v>
      </c>
      <c r="T218" s="22" t="s">
        <v>37</v>
      </c>
      <c r="U218" s="22" t="s">
        <v>29</v>
      </c>
    </row>
    <row r="219" spans="1:21" s="32" customFormat="1" ht="20" x14ac:dyDescent="0.35">
      <c r="A219" s="22" t="s">
        <v>125</v>
      </c>
      <c r="B219" s="22" t="s">
        <v>627</v>
      </c>
      <c r="C219" s="22" t="s">
        <v>700</v>
      </c>
      <c r="D219" s="22" t="s">
        <v>701</v>
      </c>
      <c r="E219" s="22">
        <v>60</v>
      </c>
      <c r="F219" s="22" t="s">
        <v>41</v>
      </c>
      <c r="G219" s="22" t="s">
        <v>42</v>
      </c>
      <c r="H219" s="22" t="s">
        <v>122</v>
      </c>
      <c r="I219" s="22"/>
      <c r="J219" s="22"/>
      <c r="K219" s="22" t="s">
        <v>129</v>
      </c>
      <c r="L219" s="22" t="s">
        <v>37</v>
      </c>
      <c r="M219" s="22" t="s">
        <v>37</v>
      </c>
      <c r="N219" s="22" t="s">
        <v>37</v>
      </c>
      <c r="O219" s="22" t="s">
        <v>37</v>
      </c>
      <c r="P219" s="22" t="s">
        <v>37</v>
      </c>
      <c r="Q219" s="22" t="s">
        <v>37</v>
      </c>
      <c r="R219" s="22" t="s">
        <v>37</v>
      </c>
      <c r="S219" s="22" t="s">
        <v>37</v>
      </c>
      <c r="T219" s="22" t="s">
        <v>37</v>
      </c>
      <c r="U219" s="22" t="s">
        <v>29</v>
      </c>
    </row>
    <row r="220" spans="1:21" s="32" customFormat="1" ht="20" x14ac:dyDescent="0.35">
      <c r="A220" s="22" t="s">
        <v>125</v>
      </c>
      <c r="B220" s="22" t="s">
        <v>627</v>
      </c>
      <c r="C220" s="22" t="s">
        <v>702</v>
      </c>
      <c r="D220" s="22" t="s">
        <v>703</v>
      </c>
      <c r="E220" s="22">
        <v>33</v>
      </c>
      <c r="F220" s="22" t="s">
        <v>41</v>
      </c>
      <c r="G220" s="22" t="s">
        <v>704</v>
      </c>
      <c r="H220" s="22" t="s">
        <v>122</v>
      </c>
      <c r="I220" s="22"/>
      <c r="J220" s="22"/>
      <c r="K220" s="22" t="s">
        <v>129</v>
      </c>
      <c r="L220" s="22" t="s">
        <v>37</v>
      </c>
      <c r="M220" s="22" t="s">
        <v>37</v>
      </c>
      <c r="N220" s="22" t="s">
        <v>37</v>
      </c>
      <c r="O220" s="22" t="s">
        <v>37</v>
      </c>
      <c r="P220" s="22" t="s">
        <v>37</v>
      </c>
      <c r="Q220" s="22" t="s">
        <v>37</v>
      </c>
      <c r="R220" s="22" t="s">
        <v>37</v>
      </c>
      <c r="S220" s="22" t="s">
        <v>37</v>
      </c>
      <c r="T220" s="22" t="s">
        <v>37</v>
      </c>
      <c r="U220" s="22" t="s">
        <v>29</v>
      </c>
    </row>
    <row r="221" spans="1:21" s="32" customFormat="1" ht="20" x14ac:dyDescent="0.35">
      <c r="A221" s="22" t="s">
        <v>125</v>
      </c>
      <c r="B221" s="22" t="s">
        <v>627</v>
      </c>
      <c r="C221" s="22" t="s">
        <v>705</v>
      </c>
      <c r="D221" s="22" t="s">
        <v>706</v>
      </c>
      <c r="E221" s="22">
        <v>100</v>
      </c>
      <c r="F221" s="22" t="s">
        <v>41</v>
      </c>
      <c r="G221" s="22" t="s">
        <v>707</v>
      </c>
      <c r="H221" s="22" t="s">
        <v>122</v>
      </c>
      <c r="I221" s="22"/>
      <c r="J221" s="22"/>
      <c r="K221" s="22" t="s">
        <v>129</v>
      </c>
      <c r="L221" s="22" t="s">
        <v>37</v>
      </c>
      <c r="M221" s="22" t="s">
        <v>37</v>
      </c>
      <c r="N221" s="22" t="s">
        <v>37</v>
      </c>
      <c r="O221" s="22" t="s">
        <v>37</v>
      </c>
      <c r="P221" s="22" t="s">
        <v>37</v>
      </c>
      <c r="Q221" s="22" t="s">
        <v>37</v>
      </c>
      <c r="R221" s="22" t="s">
        <v>37</v>
      </c>
      <c r="S221" s="22" t="s">
        <v>37</v>
      </c>
      <c r="T221" s="22" t="s">
        <v>37</v>
      </c>
      <c r="U221" s="22" t="s">
        <v>29</v>
      </c>
    </row>
    <row r="222" spans="1:21" s="32" customFormat="1" ht="40" x14ac:dyDescent="0.35">
      <c r="A222" s="22" t="s">
        <v>25</v>
      </c>
      <c r="B222" s="22" t="s">
        <v>627</v>
      </c>
      <c r="C222" s="22" t="s">
        <v>708</v>
      </c>
      <c r="D222" s="22" t="s">
        <v>709</v>
      </c>
      <c r="E222" s="22" t="s">
        <v>29</v>
      </c>
      <c r="F222" s="22" t="s">
        <v>60</v>
      </c>
      <c r="G222" s="22" t="s">
        <v>428</v>
      </c>
      <c r="H222" s="22" t="s">
        <v>115</v>
      </c>
      <c r="I222" s="22" t="s">
        <v>429</v>
      </c>
      <c r="J222" s="22" t="s">
        <v>710</v>
      </c>
      <c r="K222" s="22" t="s">
        <v>56</v>
      </c>
      <c r="L222" s="22" t="s">
        <v>37</v>
      </c>
      <c r="M222" s="22" t="s">
        <v>135</v>
      </c>
      <c r="N222" s="22" t="s">
        <v>37</v>
      </c>
      <c r="O222" s="22" t="s">
        <v>37</v>
      </c>
      <c r="P222" s="22" t="s">
        <v>135</v>
      </c>
      <c r="Q222" s="22" t="s">
        <v>135</v>
      </c>
      <c r="R222" s="22" t="s">
        <v>37</v>
      </c>
      <c r="S222" s="22" t="s">
        <v>37</v>
      </c>
      <c r="T222" s="22" t="s">
        <v>37</v>
      </c>
      <c r="U222" s="22" t="s">
        <v>29</v>
      </c>
    </row>
    <row r="223" spans="1:21" s="32" customFormat="1" ht="40" x14ac:dyDescent="0.35">
      <c r="A223" s="22" t="s">
        <v>25</v>
      </c>
      <c r="B223" s="22" t="s">
        <v>627</v>
      </c>
      <c r="C223" s="22" t="s">
        <v>711</v>
      </c>
      <c r="D223" s="22" t="s">
        <v>712</v>
      </c>
      <c r="E223" s="22" t="s">
        <v>29</v>
      </c>
      <c r="F223" s="22" t="s">
        <v>60</v>
      </c>
      <c r="G223" s="22" t="s">
        <v>428</v>
      </c>
      <c r="H223" s="22" t="s">
        <v>115</v>
      </c>
      <c r="I223" s="22" t="s">
        <v>429</v>
      </c>
      <c r="J223" s="22" t="s">
        <v>710</v>
      </c>
      <c r="K223" s="22" t="s">
        <v>56</v>
      </c>
      <c r="L223" s="22" t="s">
        <v>37</v>
      </c>
      <c r="M223" s="22" t="s">
        <v>135</v>
      </c>
      <c r="N223" s="22" t="s">
        <v>37</v>
      </c>
      <c r="O223" s="22" t="s">
        <v>37</v>
      </c>
      <c r="P223" s="22" t="s">
        <v>135</v>
      </c>
      <c r="Q223" s="22" t="s">
        <v>135</v>
      </c>
      <c r="R223" s="22" t="s">
        <v>37</v>
      </c>
      <c r="S223" s="22" t="s">
        <v>37</v>
      </c>
      <c r="T223" s="22" t="s">
        <v>37</v>
      </c>
      <c r="U223" s="22" t="s">
        <v>29</v>
      </c>
    </row>
    <row r="224" spans="1:21" s="32" customFormat="1" ht="20" x14ac:dyDescent="0.35">
      <c r="A224" s="22" t="s">
        <v>25</v>
      </c>
      <c r="B224" s="22" t="s">
        <v>627</v>
      </c>
      <c r="C224" s="22" t="s">
        <v>713</v>
      </c>
      <c r="D224" s="22" t="s">
        <v>714</v>
      </c>
      <c r="E224" s="22">
        <v>5</v>
      </c>
      <c r="F224" s="22" t="s">
        <v>32</v>
      </c>
      <c r="G224" s="22" t="s">
        <v>386</v>
      </c>
      <c r="H224" s="22" t="s">
        <v>115</v>
      </c>
      <c r="I224" s="22"/>
      <c r="J224" s="22" t="s">
        <v>710</v>
      </c>
      <c r="K224" s="22" t="s">
        <v>56</v>
      </c>
      <c r="L224" s="22" t="s">
        <v>37</v>
      </c>
      <c r="M224" s="22" t="s">
        <v>37</v>
      </c>
      <c r="N224" s="22" t="s">
        <v>37</v>
      </c>
      <c r="O224" s="22" t="s">
        <v>37</v>
      </c>
      <c r="P224" s="22" t="s">
        <v>37</v>
      </c>
      <c r="Q224" s="22" t="s">
        <v>37</v>
      </c>
      <c r="R224" s="22" t="s">
        <v>37</v>
      </c>
      <c r="S224" s="22" t="s">
        <v>37</v>
      </c>
      <c r="T224" s="22" t="s">
        <v>37</v>
      </c>
      <c r="U224" s="22" t="s">
        <v>29</v>
      </c>
    </row>
    <row r="225" spans="1:21" s="32" customFormat="1" ht="30" x14ac:dyDescent="0.35">
      <c r="A225" s="22" t="s">
        <v>25</v>
      </c>
      <c r="B225" s="22" t="s">
        <v>627</v>
      </c>
      <c r="C225" s="22" t="s">
        <v>715</v>
      </c>
      <c r="D225" s="22" t="s">
        <v>716</v>
      </c>
      <c r="E225" s="22">
        <v>50</v>
      </c>
      <c r="F225" s="22" t="s">
        <v>41</v>
      </c>
      <c r="G225" s="22" t="s">
        <v>717</v>
      </c>
      <c r="H225" s="22" t="s">
        <v>115</v>
      </c>
      <c r="I225" s="22" t="s">
        <v>718</v>
      </c>
      <c r="J225" s="22"/>
      <c r="K225" s="22" t="s">
        <v>36</v>
      </c>
      <c r="L225" s="22" t="s">
        <v>37</v>
      </c>
      <c r="M225" s="22" t="s">
        <v>37</v>
      </c>
      <c r="N225" s="22" t="s">
        <v>37</v>
      </c>
      <c r="O225" s="22" t="s">
        <v>37</v>
      </c>
      <c r="P225" s="22" t="s">
        <v>37</v>
      </c>
      <c r="Q225" s="22" t="s">
        <v>37</v>
      </c>
      <c r="R225" s="22" t="s">
        <v>37</v>
      </c>
      <c r="S225" s="22" t="s">
        <v>37</v>
      </c>
      <c r="T225" s="22" t="s">
        <v>37</v>
      </c>
      <c r="U225" s="22" t="s">
        <v>29</v>
      </c>
    </row>
    <row r="226" spans="1:21" s="32" customFormat="1" ht="50" x14ac:dyDescent="0.35">
      <c r="A226" s="22" t="s">
        <v>25</v>
      </c>
      <c r="B226" s="22" t="s">
        <v>627</v>
      </c>
      <c r="C226" s="22" t="s">
        <v>719</v>
      </c>
      <c r="D226" s="22" t="s">
        <v>720</v>
      </c>
      <c r="E226" s="22">
        <v>1</v>
      </c>
      <c r="F226" s="22" t="s">
        <v>32</v>
      </c>
      <c r="G226" s="22" t="s">
        <v>721</v>
      </c>
      <c r="H226" s="22" t="s">
        <v>47</v>
      </c>
      <c r="I226" s="22"/>
      <c r="J226" s="22"/>
      <c r="K226" s="22" t="s">
        <v>36</v>
      </c>
      <c r="L226" s="22" t="s">
        <v>37</v>
      </c>
      <c r="M226" s="22" t="s">
        <v>37</v>
      </c>
      <c r="N226" s="22" t="s">
        <v>37</v>
      </c>
      <c r="O226" s="22" t="s">
        <v>37</v>
      </c>
      <c r="P226" s="22" t="s">
        <v>37</v>
      </c>
      <c r="Q226" s="22" t="s">
        <v>37</v>
      </c>
      <c r="R226" s="22" t="s">
        <v>37</v>
      </c>
      <c r="S226" s="22" t="s">
        <v>37</v>
      </c>
      <c r="T226" s="22" t="s">
        <v>37</v>
      </c>
      <c r="U226" s="22" t="s">
        <v>722</v>
      </c>
    </row>
    <row r="227" spans="1:21" s="32" customFormat="1" ht="30" x14ac:dyDescent="0.35">
      <c r="A227" s="22" t="s">
        <v>25</v>
      </c>
      <c r="B227" s="22" t="s">
        <v>627</v>
      </c>
      <c r="C227" s="22" t="s">
        <v>723</v>
      </c>
      <c r="D227" s="22" t="s">
        <v>724</v>
      </c>
      <c r="E227" s="22" t="s">
        <v>29</v>
      </c>
      <c r="F227" s="22" t="s">
        <v>108</v>
      </c>
      <c r="G227" s="22" t="s">
        <v>725</v>
      </c>
      <c r="H227" s="22" t="s">
        <v>122</v>
      </c>
      <c r="I227" s="31" t="s">
        <v>726</v>
      </c>
      <c r="J227" s="22"/>
      <c r="K227" s="22" t="s">
        <v>36</v>
      </c>
      <c r="L227" s="22" t="s">
        <v>37</v>
      </c>
      <c r="M227" s="22" t="s">
        <v>37</v>
      </c>
      <c r="N227" s="22" t="s">
        <v>37</v>
      </c>
      <c r="O227" s="22" t="s">
        <v>37</v>
      </c>
      <c r="P227" s="22" t="s">
        <v>37</v>
      </c>
      <c r="Q227" s="22" t="s">
        <v>37</v>
      </c>
      <c r="R227" s="22" t="s">
        <v>37</v>
      </c>
      <c r="S227" s="22" t="s">
        <v>37</v>
      </c>
      <c r="T227" s="22" t="s">
        <v>37</v>
      </c>
      <c r="U227" s="22" t="s">
        <v>111</v>
      </c>
    </row>
    <row r="228" spans="1:21" s="32" customFormat="1" ht="50" x14ac:dyDescent="0.35">
      <c r="A228" s="22" t="s">
        <v>25</v>
      </c>
      <c r="B228" s="22" t="s">
        <v>627</v>
      </c>
      <c r="C228" s="22" t="s">
        <v>727</v>
      </c>
      <c r="D228" s="22" t="s">
        <v>728</v>
      </c>
      <c r="E228" s="22">
        <v>2</v>
      </c>
      <c r="F228" s="22" t="s">
        <v>225</v>
      </c>
      <c r="G228" s="22" t="s">
        <v>276</v>
      </c>
      <c r="H228" s="22" t="s">
        <v>122</v>
      </c>
      <c r="I228" s="22" t="s">
        <v>729</v>
      </c>
      <c r="J228" s="22" t="s">
        <v>303</v>
      </c>
      <c r="K228" s="22" t="s">
        <v>56</v>
      </c>
      <c r="L228" s="22" t="s">
        <v>37</v>
      </c>
      <c r="M228" s="22" t="s">
        <v>37</v>
      </c>
      <c r="N228" s="22" t="s">
        <v>37</v>
      </c>
      <c r="O228" s="22" t="s">
        <v>37</v>
      </c>
      <c r="P228" s="22" t="s">
        <v>37</v>
      </c>
      <c r="Q228" s="22" t="s">
        <v>37</v>
      </c>
      <c r="R228" s="22" t="s">
        <v>37</v>
      </c>
      <c r="S228" s="22" t="s">
        <v>37</v>
      </c>
      <c r="T228" s="22" t="s">
        <v>37</v>
      </c>
      <c r="U228" s="22" t="s">
        <v>229</v>
      </c>
    </row>
    <row r="229" spans="1:21" s="32" customFormat="1" ht="30" x14ac:dyDescent="0.35">
      <c r="A229" s="24" t="s">
        <v>25</v>
      </c>
      <c r="B229" s="21" t="s">
        <v>730</v>
      </c>
      <c r="C229" s="21" t="s">
        <v>27</v>
      </c>
      <c r="D229" s="21" t="s">
        <v>731</v>
      </c>
      <c r="E229" s="21" t="s">
        <v>29</v>
      </c>
      <c r="F229" s="21" t="s">
        <v>29</v>
      </c>
      <c r="G229" s="21" t="s">
        <v>29</v>
      </c>
      <c r="H229" s="21" t="s">
        <v>29</v>
      </c>
      <c r="I229" s="21" t="s">
        <v>29</v>
      </c>
      <c r="J229" s="21"/>
      <c r="K229" s="21" t="s">
        <v>29</v>
      </c>
      <c r="L229" s="21" t="s">
        <v>29</v>
      </c>
      <c r="M229" s="21" t="s">
        <v>29</v>
      </c>
      <c r="N229" s="21" t="s">
        <v>29</v>
      </c>
      <c r="O229" s="21" t="s">
        <v>29</v>
      </c>
      <c r="P229" s="21" t="s">
        <v>29</v>
      </c>
      <c r="Q229" s="21" t="s">
        <v>29</v>
      </c>
      <c r="R229" s="21" t="s">
        <v>29</v>
      </c>
      <c r="S229" s="21" t="s">
        <v>29</v>
      </c>
      <c r="T229" s="21"/>
      <c r="U229" s="21" t="s">
        <v>582</v>
      </c>
    </row>
    <row r="230" spans="1:21" s="32" customFormat="1" ht="50" x14ac:dyDescent="0.35">
      <c r="A230" s="22" t="s">
        <v>25</v>
      </c>
      <c r="B230" s="22" t="s">
        <v>730</v>
      </c>
      <c r="C230" s="22" t="s">
        <v>732</v>
      </c>
      <c r="D230" s="22" t="s">
        <v>733</v>
      </c>
      <c r="E230" s="22" t="s">
        <v>29</v>
      </c>
      <c r="F230" s="22" t="s">
        <v>60</v>
      </c>
      <c r="G230" s="22" t="s">
        <v>734</v>
      </c>
      <c r="H230" s="22" t="s">
        <v>115</v>
      </c>
      <c r="I230" s="22" t="s">
        <v>735</v>
      </c>
      <c r="J230" s="22"/>
      <c r="K230" s="22" t="s">
        <v>36</v>
      </c>
      <c r="L230" s="22" t="s">
        <v>37</v>
      </c>
      <c r="M230" s="22" t="s">
        <v>37</v>
      </c>
      <c r="N230" s="22" t="s">
        <v>135</v>
      </c>
      <c r="O230" s="22" t="s">
        <v>37</v>
      </c>
      <c r="P230" s="22" t="s">
        <v>37</v>
      </c>
      <c r="Q230" s="22" t="s">
        <v>37</v>
      </c>
      <c r="R230" s="22" t="s">
        <v>37</v>
      </c>
      <c r="S230" s="22" t="s">
        <v>37</v>
      </c>
      <c r="T230" s="22" t="s">
        <v>37</v>
      </c>
      <c r="U230" s="22" t="s">
        <v>29</v>
      </c>
    </row>
    <row r="231" spans="1:21" s="32" customFormat="1" x14ac:dyDescent="0.35">
      <c r="A231" s="22" t="s">
        <v>25</v>
      </c>
      <c r="B231" s="22" t="s">
        <v>730</v>
      </c>
      <c r="C231" s="22" t="s">
        <v>736</v>
      </c>
      <c r="D231" s="22" t="s">
        <v>737</v>
      </c>
      <c r="E231" s="22">
        <v>250</v>
      </c>
      <c r="F231" s="22" t="s">
        <v>41</v>
      </c>
      <c r="G231" s="22" t="s">
        <v>42</v>
      </c>
      <c r="H231" s="22" t="s">
        <v>115</v>
      </c>
      <c r="I231" s="22" t="s">
        <v>738</v>
      </c>
      <c r="J231" s="22"/>
      <c r="K231" s="22" t="s">
        <v>36</v>
      </c>
      <c r="L231" s="22" t="s">
        <v>37</v>
      </c>
      <c r="M231" s="22" t="s">
        <v>37</v>
      </c>
      <c r="N231" s="22" t="s">
        <v>37</v>
      </c>
      <c r="O231" s="22" t="s">
        <v>37</v>
      </c>
      <c r="P231" s="22" t="s">
        <v>37</v>
      </c>
      <c r="Q231" s="22" t="s">
        <v>37</v>
      </c>
      <c r="R231" s="22" t="s">
        <v>37</v>
      </c>
      <c r="S231" s="22" t="s">
        <v>37</v>
      </c>
      <c r="T231" s="22" t="s">
        <v>37</v>
      </c>
      <c r="U231" s="22" t="s">
        <v>29</v>
      </c>
    </row>
    <row r="232" spans="1:21" s="32" customFormat="1" ht="20" x14ac:dyDescent="0.35">
      <c r="A232" s="22" t="s">
        <v>25</v>
      </c>
      <c r="B232" s="22" t="s">
        <v>730</v>
      </c>
      <c r="C232" s="22" t="s">
        <v>739</v>
      </c>
      <c r="D232" s="22" t="s">
        <v>740</v>
      </c>
      <c r="E232" s="22">
        <v>4</v>
      </c>
      <c r="F232" s="22" t="s">
        <v>41</v>
      </c>
      <c r="G232" s="22" t="s">
        <v>434</v>
      </c>
      <c r="H232" s="22" t="s">
        <v>115</v>
      </c>
      <c r="I232" s="22" t="s">
        <v>741</v>
      </c>
      <c r="J232" s="22"/>
      <c r="K232" s="22" t="s">
        <v>36</v>
      </c>
      <c r="L232" s="22" t="s">
        <v>37</v>
      </c>
      <c r="M232" s="22" t="s">
        <v>37</v>
      </c>
      <c r="N232" s="22" t="s">
        <v>37</v>
      </c>
      <c r="O232" s="22" t="s">
        <v>37</v>
      </c>
      <c r="P232" s="22" t="s">
        <v>37</v>
      </c>
      <c r="Q232" s="22" t="s">
        <v>37</v>
      </c>
      <c r="R232" s="22" t="s">
        <v>37</v>
      </c>
      <c r="S232" s="22" t="s">
        <v>37</v>
      </c>
      <c r="T232" s="22" t="s">
        <v>37</v>
      </c>
      <c r="U232" s="22" t="s">
        <v>29</v>
      </c>
    </row>
    <row r="233" spans="1:21" s="32" customFormat="1" ht="20" x14ac:dyDescent="0.35">
      <c r="A233" s="22" t="s">
        <v>25</v>
      </c>
      <c r="B233" s="22" t="s">
        <v>730</v>
      </c>
      <c r="C233" s="22" t="s">
        <v>742</v>
      </c>
      <c r="D233" s="22" t="s">
        <v>743</v>
      </c>
      <c r="E233" s="22">
        <v>8</v>
      </c>
      <c r="F233" s="22" t="s">
        <v>32</v>
      </c>
      <c r="G233" s="22" t="s">
        <v>386</v>
      </c>
      <c r="H233" s="22" t="s">
        <v>115</v>
      </c>
      <c r="I233" s="22" t="s">
        <v>744</v>
      </c>
      <c r="J233" s="22"/>
      <c r="K233" s="22" t="s">
        <v>36</v>
      </c>
      <c r="L233" s="22" t="s">
        <v>37</v>
      </c>
      <c r="M233" s="22" t="s">
        <v>37</v>
      </c>
      <c r="N233" s="22" t="s">
        <v>37</v>
      </c>
      <c r="O233" s="22" t="s">
        <v>37</v>
      </c>
      <c r="P233" s="22" t="s">
        <v>37</v>
      </c>
      <c r="Q233" s="22" t="s">
        <v>37</v>
      </c>
      <c r="R233" s="22" t="s">
        <v>37</v>
      </c>
      <c r="S233" s="22" t="s">
        <v>37</v>
      </c>
      <c r="T233" s="22" t="s">
        <v>37</v>
      </c>
      <c r="U233" s="22" t="s">
        <v>587</v>
      </c>
    </row>
    <row r="234" spans="1:21" s="32" customFormat="1" ht="40" x14ac:dyDescent="0.35">
      <c r="A234" s="24" t="s">
        <v>25</v>
      </c>
      <c r="B234" s="21" t="s">
        <v>745</v>
      </c>
      <c r="C234" s="21" t="s">
        <v>27</v>
      </c>
      <c r="D234" s="21" t="s">
        <v>746</v>
      </c>
      <c r="E234" s="21" t="s">
        <v>29</v>
      </c>
      <c r="F234" s="21" t="s">
        <v>29</v>
      </c>
      <c r="G234" s="21" t="s">
        <v>29</v>
      </c>
      <c r="H234" s="21" t="s">
        <v>29</v>
      </c>
      <c r="I234" s="21" t="s">
        <v>747</v>
      </c>
      <c r="J234" s="21"/>
      <c r="K234" s="21" t="s">
        <v>29</v>
      </c>
      <c r="L234" s="21" t="s">
        <v>29</v>
      </c>
      <c r="M234" s="21" t="s">
        <v>29</v>
      </c>
      <c r="N234" s="21" t="s">
        <v>29</v>
      </c>
      <c r="O234" s="21" t="s">
        <v>29</v>
      </c>
      <c r="P234" s="21" t="s">
        <v>29</v>
      </c>
      <c r="Q234" s="21" t="s">
        <v>29</v>
      </c>
      <c r="R234" s="21" t="s">
        <v>29</v>
      </c>
      <c r="S234" s="21" t="s">
        <v>29</v>
      </c>
      <c r="T234" s="21"/>
      <c r="U234" s="21" t="s">
        <v>582</v>
      </c>
    </row>
    <row r="235" spans="1:21" s="32" customFormat="1" ht="40" x14ac:dyDescent="0.35">
      <c r="A235" s="22" t="s">
        <v>25</v>
      </c>
      <c r="B235" s="22" t="s">
        <v>730</v>
      </c>
      <c r="C235" s="22" t="s">
        <v>748</v>
      </c>
      <c r="D235" s="22" t="s">
        <v>749</v>
      </c>
      <c r="E235" s="22">
        <v>1</v>
      </c>
      <c r="F235" s="22" t="s">
        <v>32</v>
      </c>
      <c r="G235" s="22" t="s">
        <v>750</v>
      </c>
      <c r="H235" s="22" t="s">
        <v>115</v>
      </c>
      <c r="I235" s="22" t="s">
        <v>751</v>
      </c>
      <c r="J235" s="22"/>
      <c r="K235" s="22" t="s">
        <v>36</v>
      </c>
      <c r="L235" s="22" t="s">
        <v>37</v>
      </c>
      <c r="M235" s="22" t="s">
        <v>37</v>
      </c>
      <c r="N235" s="22" t="s">
        <v>37</v>
      </c>
      <c r="O235" s="22" t="s">
        <v>37</v>
      </c>
      <c r="P235" s="22" t="s">
        <v>37</v>
      </c>
      <c r="Q235" s="22" t="s">
        <v>37</v>
      </c>
      <c r="R235" s="22" t="s">
        <v>37</v>
      </c>
      <c r="S235" s="22" t="s">
        <v>37</v>
      </c>
      <c r="T235" s="22" t="s">
        <v>37</v>
      </c>
      <c r="U235" s="22" t="s">
        <v>752</v>
      </c>
    </row>
    <row r="236" spans="1:21" s="32" customFormat="1" ht="20" x14ac:dyDescent="0.35">
      <c r="A236" s="22" t="s">
        <v>25</v>
      </c>
      <c r="B236" s="22" t="s">
        <v>730</v>
      </c>
      <c r="C236" s="22" t="s">
        <v>753</v>
      </c>
      <c r="D236" s="22" t="s">
        <v>754</v>
      </c>
      <c r="E236" s="22">
        <v>50</v>
      </c>
      <c r="F236" s="22" t="s">
        <v>32</v>
      </c>
      <c r="G236" s="22" t="s">
        <v>755</v>
      </c>
      <c r="H236" s="22" t="s">
        <v>115</v>
      </c>
      <c r="I236" s="22" t="s">
        <v>756</v>
      </c>
      <c r="J236" s="22"/>
      <c r="K236" s="22" t="s">
        <v>36</v>
      </c>
      <c r="L236" s="22" t="s">
        <v>37</v>
      </c>
      <c r="M236" s="22" t="s">
        <v>37</v>
      </c>
      <c r="N236" s="22" t="s">
        <v>37</v>
      </c>
      <c r="O236" s="22" t="s">
        <v>37</v>
      </c>
      <c r="P236" s="22" t="s">
        <v>37</v>
      </c>
      <c r="Q236" s="22" t="s">
        <v>37</v>
      </c>
      <c r="R236" s="22" t="s">
        <v>135</v>
      </c>
      <c r="S236" s="22" t="s">
        <v>135</v>
      </c>
      <c r="T236" s="22" t="s">
        <v>37</v>
      </c>
      <c r="U236" s="22" t="s">
        <v>29</v>
      </c>
    </row>
    <row r="237" spans="1:21" s="32" customFormat="1" ht="20" x14ac:dyDescent="0.35">
      <c r="A237" s="22" t="s">
        <v>25</v>
      </c>
      <c r="B237" s="22" t="s">
        <v>730</v>
      </c>
      <c r="C237" s="22" t="s">
        <v>757</v>
      </c>
      <c r="D237" s="22" t="s">
        <v>758</v>
      </c>
      <c r="E237" s="22">
        <v>50</v>
      </c>
      <c r="F237" s="22" t="s">
        <v>41</v>
      </c>
      <c r="G237" s="22" t="s">
        <v>759</v>
      </c>
      <c r="H237" s="22" t="s">
        <v>115</v>
      </c>
      <c r="I237" s="22" t="s">
        <v>760</v>
      </c>
      <c r="J237" s="22"/>
      <c r="K237" s="22" t="s">
        <v>36</v>
      </c>
      <c r="L237" s="22" t="s">
        <v>37</v>
      </c>
      <c r="M237" s="22" t="s">
        <v>37</v>
      </c>
      <c r="N237" s="22" t="s">
        <v>37</v>
      </c>
      <c r="O237" s="22" t="s">
        <v>37</v>
      </c>
      <c r="P237" s="22" t="s">
        <v>37</v>
      </c>
      <c r="Q237" s="22" t="s">
        <v>37</v>
      </c>
      <c r="R237" s="22" t="s">
        <v>37</v>
      </c>
      <c r="S237" s="22" t="s">
        <v>37</v>
      </c>
      <c r="T237" s="22" t="s">
        <v>37</v>
      </c>
      <c r="U237" s="22" t="s">
        <v>29</v>
      </c>
    </row>
    <row r="238" spans="1:21" s="32" customFormat="1" x14ac:dyDescent="0.35">
      <c r="A238" s="22" t="s">
        <v>25</v>
      </c>
      <c r="B238" s="22" t="s">
        <v>730</v>
      </c>
      <c r="C238" s="22" t="s">
        <v>761</v>
      </c>
      <c r="D238" s="22" t="s">
        <v>762</v>
      </c>
      <c r="E238" s="22">
        <v>2000</v>
      </c>
      <c r="F238" s="22" t="s">
        <v>41</v>
      </c>
      <c r="G238" s="22" t="s">
        <v>42</v>
      </c>
      <c r="H238" s="22" t="s">
        <v>115</v>
      </c>
      <c r="I238" s="22" t="s">
        <v>763</v>
      </c>
      <c r="J238" s="22"/>
      <c r="K238" s="22" t="s">
        <v>36</v>
      </c>
      <c r="L238" s="22" t="s">
        <v>37</v>
      </c>
      <c r="M238" s="22" t="s">
        <v>37</v>
      </c>
      <c r="N238" s="22" t="s">
        <v>37</v>
      </c>
      <c r="O238" s="22" t="s">
        <v>37</v>
      </c>
      <c r="P238" s="22" t="s">
        <v>37</v>
      </c>
      <c r="Q238" s="22" t="s">
        <v>37</v>
      </c>
      <c r="R238" s="22" t="s">
        <v>37</v>
      </c>
      <c r="S238" s="22" t="s">
        <v>37</v>
      </c>
      <c r="T238" s="22" t="s">
        <v>37</v>
      </c>
      <c r="U238" s="22" t="s">
        <v>29</v>
      </c>
    </row>
    <row r="239" spans="1:21" s="32" customFormat="1" ht="50" x14ac:dyDescent="0.35">
      <c r="A239" s="22" t="s">
        <v>25</v>
      </c>
      <c r="B239" s="22" t="s">
        <v>730</v>
      </c>
      <c r="C239" s="22" t="s">
        <v>764</v>
      </c>
      <c r="D239" s="22" t="s">
        <v>765</v>
      </c>
      <c r="E239" s="22">
        <v>50</v>
      </c>
      <c r="F239" s="22" t="s">
        <v>41</v>
      </c>
      <c r="G239" s="22" t="s">
        <v>42</v>
      </c>
      <c r="H239" s="22" t="s">
        <v>122</v>
      </c>
      <c r="I239" s="22" t="s">
        <v>766</v>
      </c>
      <c r="J239" s="22"/>
      <c r="K239" s="22" t="s">
        <v>36</v>
      </c>
      <c r="L239" s="22" t="s">
        <v>37</v>
      </c>
      <c r="M239" s="22" t="s">
        <v>37</v>
      </c>
      <c r="N239" s="22" t="s">
        <v>37</v>
      </c>
      <c r="O239" s="22" t="s">
        <v>37</v>
      </c>
      <c r="P239" s="22" t="s">
        <v>37</v>
      </c>
      <c r="Q239" s="22" t="s">
        <v>37</v>
      </c>
      <c r="R239" s="22" t="s">
        <v>37</v>
      </c>
      <c r="S239" s="22" t="s">
        <v>37</v>
      </c>
      <c r="T239" s="22" t="s">
        <v>37</v>
      </c>
      <c r="U239" s="22" t="s">
        <v>767</v>
      </c>
    </row>
    <row r="240" spans="1:21" s="32" customFormat="1" ht="50" x14ac:dyDescent="0.35">
      <c r="A240" s="22" t="s">
        <v>25</v>
      </c>
      <c r="B240" s="22" t="s">
        <v>730</v>
      </c>
      <c r="C240" s="22" t="s">
        <v>768</v>
      </c>
      <c r="D240" s="22" t="s">
        <v>769</v>
      </c>
      <c r="E240" s="22">
        <v>50</v>
      </c>
      <c r="F240" s="22" t="s">
        <v>41</v>
      </c>
      <c r="G240" s="22" t="s">
        <v>42</v>
      </c>
      <c r="H240" s="22" t="s">
        <v>122</v>
      </c>
      <c r="I240" s="22" t="s">
        <v>770</v>
      </c>
      <c r="J240" s="22"/>
      <c r="K240" s="22" t="s">
        <v>36</v>
      </c>
      <c r="L240" s="22" t="s">
        <v>37</v>
      </c>
      <c r="M240" s="22" t="s">
        <v>37</v>
      </c>
      <c r="N240" s="22" t="s">
        <v>37</v>
      </c>
      <c r="O240" s="22" t="s">
        <v>37</v>
      </c>
      <c r="P240" s="22" t="s">
        <v>37</v>
      </c>
      <c r="Q240" s="22" t="s">
        <v>37</v>
      </c>
      <c r="R240" s="22" t="s">
        <v>37</v>
      </c>
      <c r="S240" s="22" t="s">
        <v>37</v>
      </c>
      <c r="T240" s="22" t="s">
        <v>37</v>
      </c>
      <c r="U240" s="22" t="s">
        <v>767</v>
      </c>
    </row>
    <row r="241" spans="1:21" s="32" customFormat="1" x14ac:dyDescent="0.35">
      <c r="A241" s="22" t="s">
        <v>25</v>
      </c>
      <c r="B241" s="22" t="s">
        <v>730</v>
      </c>
      <c r="C241" s="22" t="s">
        <v>771</v>
      </c>
      <c r="D241" s="22" t="s">
        <v>772</v>
      </c>
      <c r="E241" s="22">
        <v>2000</v>
      </c>
      <c r="F241" s="22" t="s">
        <v>41</v>
      </c>
      <c r="G241" s="22" t="s">
        <v>42</v>
      </c>
      <c r="H241" s="22" t="s">
        <v>122</v>
      </c>
      <c r="I241" s="22"/>
      <c r="J241" s="22"/>
      <c r="K241" s="22" t="s">
        <v>36</v>
      </c>
      <c r="L241" s="22" t="s">
        <v>37</v>
      </c>
      <c r="M241" s="22" t="s">
        <v>37</v>
      </c>
      <c r="N241" s="22" t="s">
        <v>37</v>
      </c>
      <c r="O241" s="22" t="s">
        <v>37</v>
      </c>
      <c r="P241" s="22" t="s">
        <v>37</v>
      </c>
      <c r="Q241" s="22" t="s">
        <v>37</v>
      </c>
      <c r="R241" s="22" t="s">
        <v>37</v>
      </c>
      <c r="S241" s="22" t="s">
        <v>37</v>
      </c>
      <c r="T241" s="22" t="s">
        <v>37</v>
      </c>
      <c r="U241" s="22" t="s">
        <v>111</v>
      </c>
    </row>
    <row r="242" spans="1:21" s="32" customFormat="1" x14ac:dyDescent="0.35">
      <c r="A242" s="22" t="s">
        <v>25</v>
      </c>
      <c r="B242" s="22" t="s">
        <v>730</v>
      </c>
      <c r="C242" s="22" t="s">
        <v>773</v>
      </c>
      <c r="D242" s="22" t="s">
        <v>774</v>
      </c>
      <c r="E242" s="22" t="s">
        <v>29</v>
      </c>
      <c r="F242" s="22" t="s">
        <v>108</v>
      </c>
      <c r="G242" s="22" t="s">
        <v>109</v>
      </c>
      <c r="H242" s="22" t="s">
        <v>122</v>
      </c>
      <c r="I242" s="22"/>
      <c r="J242" s="22"/>
      <c r="K242" s="22" t="s">
        <v>36</v>
      </c>
      <c r="L242" s="22" t="s">
        <v>37</v>
      </c>
      <c r="M242" s="22" t="s">
        <v>37</v>
      </c>
      <c r="N242" s="22" t="s">
        <v>37</v>
      </c>
      <c r="O242" s="22" t="s">
        <v>37</v>
      </c>
      <c r="P242" s="22" t="s">
        <v>37</v>
      </c>
      <c r="Q242" s="22" t="s">
        <v>37</v>
      </c>
      <c r="R242" s="22" t="s">
        <v>37</v>
      </c>
      <c r="S242" s="22" t="s">
        <v>37</v>
      </c>
      <c r="T242" s="22" t="s">
        <v>37</v>
      </c>
      <c r="U242" s="22" t="s">
        <v>111</v>
      </c>
    </row>
    <row r="243" spans="1:21" s="32" customFormat="1" ht="20" x14ac:dyDescent="0.35">
      <c r="A243" s="24" t="s">
        <v>25</v>
      </c>
      <c r="B243" s="21" t="s">
        <v>775</v>
      </c>
      <c r="C243" s="21" t="s">
        <v>27</v>
      </c>
      <c r="D243" s="21" t="s">
        <v>776</v>
      </c>
      <c r="E243" s="21" t="s">
        <v>29</v>
      </c>
      <c r="F243" s="21" t="s">
        <v>29</v>
      </c>
      <c r="G243" s="21" t="s">
        <v>29</v>
      </c>
      <c r="H243" s="21" t="s">
        <v>29</v>
      </c>
      <c r="I243" s="21" t="s">
        <v>29</v>
      </c>
      <c r="J243" s="21"/>
      <c r="K243" s="21" t="s">
        <v>29</v>
      </c>
      <c r="L243" s="21" t="s">
        <v>29</v>
      </c>
      <c r="M243" s="21" t="s">
        <v>29</v>
      </c>
      <c r="N243" s="21" t="s">
        <v>29</v>
      </c>
      <c r="O243" s="21" t="s">
        <v>29</v>
      </c>
      <c r="P243" s="21" t="s">
        <v>29</v>
      </c>
      <c r="Q243" s="21" t="s">
        <v>29</v>
      </c>
      <c r="R243" s="21" t="s">
        <v>29</v>
      </c>
      <c r="S243" s="21" t="s">
        <v>29</v>
      </c>
      <c r="T243" s="21"/>
      <c r="U243" s="21" t="s">
        <v>582</v>
      </c>
    </row>
    <row r="244" spans="1:21" s="32" customFormat="1" ht="40" x14ac:dyDescent="0.35">
      <c r="A244" s="22" t="s">
        <v>25</v>
      </c>
      <c r="B244" s="22" t="s">
        <v>777</v>
      </c>
      <c r="C244" s="22"/>
      <c r="D244" s="22" t="s">
        <v>778</v>
      </c>
      <c r="E244" s="22">
        <v>32</v>
      </c>
      <c r="F244" s="22" t="s">
        <v>41</v>
      </c>
      <c r="G244" s="22" t="s">
        <v>779</v>
      </c>
      <c r="H244" s="22" t="s">
        <v>115</v>
      </c>
      <c r="I244" s="22" t="s">
        <v>780</v>
      </c>
      <c r="J244" s="22"/>
      <c r="K244" s="22"/>
      <c r="L244" s="22" t="s">
        <v>37</v>
      </c>
      <c r="M244" s="22" t="s">
        <v>37</v>
      </c>
      <c r="N244" s="22" t="s">
        <v>37</v>
      </c>
      <c r="O244" s="22" t="s">
        <v>37</v>
      </c>
      <c r="P244" s="22" t="s">
        <v>37</v>
      </c>
      <c r="Q244" s="22" t="s">
        <v>37</v>
      </c>
      <c r="R244" s="22" t="s">
        <v>37</v>
      </c>
      <c r="S244" s="22" t="s">
        <v>37</v>
      </c>
      <c r="T244" s="22" t="s">
        <v>37</v>
      </c>
      <c r="U244" s="22"/>
    </row>
    <row r="245" spans="1:21" s="32" customFormat="1" ht="50" x14ac:dyDescent="0.35">
      <c r="A245" s="22" t="s">
        <v>781</v>
      </c>
      <c r="B245" s="22" t="s">
        <v>775</v>
      </c>
      <c r="C245" s="22" t="s">
        <v>782</v>
      </c>
      <c r="D245" s="22" t="s">
        <v>783</v>
      </c>
      <c r="E245" s="22">
        <v>1</v>
      </c>
      <c r="F245" s="22" t="s">
        <v>32</v>
      </c>
      <c r="G245" s="22" t="s">
        <v>784</v>
      </c>
      <c r="H245" s="22" t="s">
        <v>47</v>
      </c>
      <c r="I245" s="22" t="s">
        <v>785</v>
      </c>
      <c r="J245" s="22" t="s">
        <v>786</v>
      </c>
      <c r="K245" s="22" t="s">
        <v>56</v>
      </c>
      <c r="L245" s="22" t="s">
        <v>37</v>
      </c>
      <c r="M245" s="22" t="s">
        <v>37</v>
      </c>
      <c r="N245" s="22" t="s">
        <v>37</v>
      </c>
      <c r="O245" s="22" t="s">
        <v>37</v>
      </c>
      <c r="P245" s="22" t="s">
        <v>37</v>
      </c>
      <c r="Q245" s="22" t="s">
        <v>37</v>
      </c>
      <c r="R245" s="22" t="s">
        <v>37</v>
      </c>
      <c r="S245" s="22" t="s">
        <v>37</v>
      </c>
      <c r="T245" s="22" t="s">
        <v>37</v>
      </c>
      <c r="U245" s="22" t="s">
        <v>787</v>
      </c>
    </row>
    <row r="246" spans="1:21" s="32" customFormat="1" ht="30" x14ac:dyDescent="0.35">
      <c r="A246" s="22" t="s">
        <v>125</v>
      </c>
      <c r="B246" s="22" t="s">
        <v>775</v>
      </c>
      <c r="C246" s="22" t="s">
        <v>788</v>
      </c>
      <c r="D246" s="22" t="s">
        <v>789</v>
      </c>
      <c r="E246" s="22">
        <v>1</v>
      </c>
      <c r="F246" s="22" t="s">
        <v>32</v>
      </c>
      <c r="G246" s="22" t="s">
        <v>790</v>
      </c>
      <c r="H246" s="22" t="s">
        <v>122</v>
      </c>
      <c r="I246" s="22"/>
      <c r="J246" s="22" t="s">
        <v>791</v>
      </c>
      <c r="K246" s="22" t="s">
        <v>56</v>
      </c>
      <c r="L246" s="22" t="s">
        <v>37</v>
      </c>
      <c r="M246" s="22" t="s">
        <v>37</v>
      </c>
      <c r="N246" s="22" t="s">
        <v>37</v>
      </c>
      <c r="O246" s="22" t="s">
        <v>37</v>
      </c>
      <c r="P246" s="22" t="s">
        <v>37</v>
      </c>
      <c r="Q246" s="22" t="s">
        <v>37</v>
      </c>
      <c r="R246" s="22" t="s">
        <v>37</v>
      </c>
      <c r="S246" s="22" t="s">
        <v>37</v>
      </c>
      <c r="T246" s="22" t="s">
        <v>37</v>
      </c>
      <c r="U246" s="22" t="s">
        <v>792</v>
      </c>
    </row>
    <row r="247" spans="1:21" s="32" customFormat="1" x14ac:dyDescent="0.35">
      <c r="A247" s="24" t="s">
        <v>25</v>
      </c>
      <c r="B247" s="21" t="s">
        <v>793</v>
      </c>
      <c r="C247" s="21" t="s">
        <v>27</v>
      </c>
      <c r="D247" s="21" t="s">
        <v>794</v>
      </c>
      <c r="E247" s="21" t="s">
        <v>29</v>
      </c>
      <c r="F247" s="21" t="s">
        <v>29</v>
      </c>
      <c r="G247" s="21"/>
      <c r="H247" s="21" t="s">
        <v>29</v>
      </c>
      <c r="I247" s="21" t="s">
        <v>29</v>
      </c>
      <c r="J247" s="21"/>
      <c r="K247" s="21" t="s">
        <v>29</v>
      </c>
      <c r="L247" s="21" t="s">
        <v>29</v>
      </c>
      <c r="M247" s="21" t="s">
        <v>29</v>
      </c>
      <c r="N247" s="21" t="s">
        <v>29</v>
      </c>
      <c r="O247" s="21" t="s">
        <v>29</v>
      </c>
      <c r="P247" s="21" t="s">
        <v>29</v>
      </c>
      <c r="Q247" s="21" t="s">
        <v>29</v>
      </c>
      <c r="R247" s="21" t="s">
        <v>29</v>
      </c>
      <c r="S247" s="21" t="s">
        <v>29</v>
      </c>
      <c r="T247" s="21"/>
      <c r="U247" s="21" t="s">
        <v>582</v>
      </c>
    </row>
    <row r="248" spans="1:21" s="32" customFormat="1" ht="40" x14ac:dyDescent="0.35">
      <c r="A248" s="22" t="s">
        <v>25</v>
      </c>
      <c r="B248" s="22" t="s">
        <v>775</v>
      </c>
      <c r="C248" s="22" t="s">
        <v>795</v>
      </c>
      <c r="D248" s="22" t="s">
        <v>474</v>
      </c>
      <c r="E248" s="22">
        <v>20</v>
      </c>
      <c r="F248" s="22" t="s">
        <v>41</v>
      </c>
      <c r="G248" s="22" t="s">
        <v>42</v>
      </c>
      <c r="H248" s="22" t="s">
        <v>115</v>
      </c>
      <c r="I248" s="22"/>
      <c r="J248" s="22" t="s">
        <v>796</v>
      </c>
      <c r="K248" s="22" t="s">
        <v>56</v>
      </c>
      <c r="L248" s="22" t="s">
        <v>37</v>
      </c>
      <c r="M248" s="22" t="s">
        <v>37</v>
      </c>
      <c r="N248" s="22" t="s">
        <v>37</v>
      </c>
      <c r="O248" s="22" t="s">
        <v>37</v>
      </c>
      <c r="P248" s="22" t="s">
        <v>37</v>
      </c>
      <c r="Q248" s="22" t="s">
        <v>37</v>
      </c>
      <c r="R248" s="22" t="s">
        <v>37</v>
      </c>
      <c r="S248" s="22" t="s">
        <v>37</v>
      </c>
      <c r="T248" s="22" t="s">
        <v>37</v>
      </c>
      <c r="U248" s="22" t="s">
        <v>476</v>
      </c>
    </row>
    <row r="249" spans="1:21" s="32" customFormat="1" ht="20" x14ac:dyDescent="0.35">
      <c r="A249" s="22" t="s">
        <v>25</v>
      </c>
      <c r="B249" s="22" t="s">
        <v>775</v>
      </c>
      <c r="C249" s="22" t="s">
        <v>797</v>
      </c>
      <c r="D249" s="22" t="s">
        <v>798</v>
      </c>
      <c r="E249" s="22">
        <v>20</v>
      </c>
      <c r="F249" s="22" t="s">
        <v>41</v>
      </c>
      <c r="G249" s="22" t="s">
        <v>479</v>
      </c>
      <c r="H249" s="22" t="s">
        <v>122</v>
      </c>
      <c r="I249" s="22"/>
      <c r="J249" s="22" t="s">
        <v>799</v>
      </c>
      <c r="K249" s="22" t="s">
        <v>56</v>
      </c>
      <c r="L249" s="22" t="s">
        <v>37</v>
      </c>
      <c r="M249" s="22" t="s">
        <v>37</v>
      </c>
      <c r="N249" s="22" t="s">
        <v>37</v>
      </c>
      <c r="O249" s="22" t="s">
        <v>37</v>
      </c>
      <c r="P249" s="22" t="s">
        <v>37</v>
      </c>
      <c r="Q249" s="22" t="s">
        <v>37</v>
      </c>
      <c r="R249" s="22" t="s">
        <v>37</v>
      </c>
      <c r="S249" s="22" t="s">
        <v>37</v>
      </c>
      <c r="T249" s="22" t="s">
        <v>37</v>
      </c>
      <c r="U249" s="22" t="s">
        <v>476</v>
      </c>
    </row>
    <row r="250" spans="1:21" s="32" customFormat="1" ht="20" x14ac:dyDescent="0.35">
      <c r="A250" s="22" t="s">
        <v>25</v>
      </c>
      <c r="B250" s="22" t="s">
        <v>775</v>
      </c>
      <c r="C250" s="22" t="s">
        <v>800</v>
      </c>
      <c r="D250" s="22" t="s">
        <v>483</v>
      </c>
      <c r="E250" s="22">
        <v>10</v>
      </c>
      <c r="F250" s="22" t="s">
        <v>41</v>
      </c>
      <c r="G250" s="22" t="s">
        <v>42</v>
      </c>
      <c r="H250" s="22" t="s">
        <v>122</v>
      </c>
      <c r="I250" s="22"/>
      <c r="J250" s="22" t="s">
        <v>484</v>
      </c>
      <c r="K250" s="22" t="s">
        <v>56</v>
      </c>
      <c r="L250" s="22" t="s">
        <v>37</v>
      </c>
      <c r="M250" s="22" t="s">
        <v>37</v>
      </c>
      <c r="N250" s="22" t="s">
        <v>37</v>
      </c>
      <c r="O250" s="22" t="s">
        <v>37</v>
      </c>
      <c r="P250" s="22" t="s">
        <v>37</v>
      </c>
      <c r="Q250" s="22" t="s">
        <v>37</v>
      </c>
      <c r="R250" s="22" t="s">
        <v>37</v>
      </c>
      <c r="S250" s="22" t="s">
        <v>37</v>
      </c>
      <c r="T250" s="22" t="s">
        <v>37</v>
      </c>
      <c r="U250" s="22" t="s">
        <v>29</v>
      </c>
    </row>
    <row r="251" spans="1:21" s="32" customFormat="1" ht="20" x14ac:dyDescent="0.35">
      <c r="A251" s="22" t="s">
        <v>25</v>
      </c>
      <c r="B251" s="22" t="s">
        <v>775</v>
      </c>
      <c r="C251" s="22" t="s">
        <v>801</v>
      </c>
      <c r="D251" s="22" t="s">
        <v>486</v>
      </c>
      <c r="E251" s="22">
        <v>250</v>
      </c>
      <c r="F251" s="22" t="s">
        <v>41</v>
      </c>
      <c r="G251" s="22" t="s">
        <v>487</v>
      </c>
      <c r="H251" s="22" t="s">
        <v>122</v>
      </c>
      <c r="I251" s="22" t="s">
        <v>480</v>
      </c>
      <c r="J251" s="22" t="s">
        <v>484</v>
      </c>
      <c r="K251" s="22" t="s">
        <v>56</v>
      </c>
      <c r="L251" s="22" t="s">
        <v>37</v>
      </c>
      <c r="M251" s="22" t="s">
        <v>37</v>
      </c>
      <c r="N251" s="22" t="s">
        <v>37</v>
      </c>
      <c r="O251" s="22" t="s">
        <v>37</v>
      </c>
      <c r="P251" s="22" t="s">
        <v>37</v>
      </c>
      <c r="Q251" s="22" t="s">
        <v>37</v>
      </c>
      <c r="R251" s="22" t="s">
        <v>37</v>
      </c>
      <c r="S251" s="22" t="s">
        <v>37</v>
      </c>
      <c r="T251" s="22" t="s">
        <v>37</v>
      </c>
      <c r="U251" s="22" t="s">
        <v>488</v>
      </c>
    </row>
    <row r="252" spans="1:21" s="32" customFormat="1" ht="20" x14ac:dyDescent="0.35">
      <c r="A252" s="22" t="s">
        <v>25</v>
      </c>
      <c r="B252" s="22" t="s">
        <v>775</v>
      </c>
      <c r="C252" s="22" t="s">
        <v>802</v>
      </c>
      <c r="D252" s="22" t="s">
        <v>803</v>
      </c>
      <c r="E252" s="22">
        <v>250</v>
      </c>
      <c r="F252" s="22" t="s">
        <v>41</v>
      </c>
      <c r="G252" s="22" t="s">
        <v>42</v>
      </c>
      <c r="H252" s="22" t="s">
        <v>47</v>
      </c>
      <c r="I252" s="22"/>
      <c r="J252" s="22"/>
      <c r="K252" s="22" t="s">
        <v>36</v>
      </c>
      <c r="L252" s="22" t="s">
        <v>37</v>
      </c>
      <c r="M252" s="22" t="s">
        <v>37</v>
      </c>
      <c r="N252" s="22" t="s">
        <v>37</v>
      </c>
      <c r="O252" s="22" t="s">
        <v>37</v>
      </c>
      <c r="P252" s="22" t="s">
        <v>37</v>
      </c>
      <c r="Q252" s="22" t="s">
        <v>37</v>
      </c>
      <c r="R252" s="22" t="s">
        <v>37</v>
      </c>
      <c r="S252" s="22" t="s">
        <v>37</v>
      </c>
      <c r="T252" s="22" t="s">
        <v>37</v>
      </c>
      <c r="U252" s="22" t="s">
        <v>29</v>
      </c>
    </row>
    <row r="253" spans="1:21" s="32" customFormat="1" ht="30" x14ac:dyDescent="0.35">
      <c r="A253" s="22" t="s">
        <v>125</v>
      </c>
      <c r="B253" s="22" t="s">
        <v>777</v>
      </c>
      <c r="C253" s="22" t="s">
        <v>804</v>
      </c>
      <c r="D253" s="22" t="s">
        <v>805</v>
      </c>
      <c r="E253" s="22">
        <v>500</v>
      </c>
      <c r="F253" s="22" t="s">
        <v>41</v>
      </c>
      <c r="G253" s="22" t="s">
        <v>42</v>
      </c>
      <c r="H253" s="22" t="s">
        <v>122</v>
      </c>
      <c r="I253" s="22"/>
      <c r="J253" s="22" t="s">
        <v>806</v>
      </c>
      <c r="K253" s="22" t="s">
        <v>129</v>
      </c>
      <c r="L253" s="22" t="s">
        <v>37</v>
      </c>
      <c r="M253" s="22" t="s">
        <v>37</v>
      </c>
      <c r="N253" s="22" t="s">
        <v>37</v>
      </c>
      <c r="O253" s="22" t="s">
        <v>37</v>
      </c>
      <c r="P253" s="22" t="s">
        <v>37</v>
      </c>
      <c r="Q253" s="22" t="s">
        <v>37</v>
      </c>
      <c r="R253" s="22" t="s">
        <v>37</v>
      </c>
      <c r="S253" s="22" t="s">
        <v>37</v>
      </c>
      <c r="T253" s="22" t="s">
        <v>37</v>
      </c>
      <c r="U253" s="22" t="s">
        <v>29</v>
      </c>
    </row>
    <row r="254" spans="1:21" s="32" customFormat="1" ht="30" x14ac:dyDescent="0.35">
      <c r="A254" s="24" t="s">
        <v>25</v>
      </c>
      <c r="B254" s="21" t="s">
        <v>807</v>
      </c>
      <c r="C254" s="21" t="s">
        <v>27</v>
      </c>
      <c r="D254" s="21" t="s">
        <v>808</v>
      </c>
      <c r="E254" s="21" t="s">
        <v>29</v>
      </c>
      <c r="F254" s="21" t="s">
        <v>29</v>
      </c>
      <c r="G254" s="21" t="s">
        <v>29</v>
      </c>
      <c r="H254" s="21" t="s">
        <v>29</v>
      </c>
      <c r="I254" s="21" t="s">
        <v>809</v>
      </c>
      <c r="J254" s="21"/>
      <c r="K254" s="21" t="s">
        <v>29</v>
      </c>
      <c r="L254" s="21" t="s">
        <v>29</v>
      </c>
      <c r="M254" s="21" t="s">
        <v>29</v>
      </c>
      <c r="N254" s="21" t="s">
        <v>29</v>
      </c>
      <c r="O254" s="21" t="s">
        <v>29</v>
      </c>
      <c r="P254" s="21" t="s">
        <v>29</v>
      </c>
      <c r="Q254" s="21" t="s">
        <v>29</v>
      </c>
      <c r="R254" s="21" t="s">
        <v>29</v>
      </c>
      <c r="S254" s="21" t="s">
        <v>29</v>
      </c>
      <c r="T254" s="21"/>
      <c r="U254" s="21" t="s">
        <v>29</v>
      </c>
    </row>
    <row r="255" spans="1:21" s="32" customFormat="1" ht="20" x14ac:dyDescent="0.35">
      <c r="A255" s="22" t="s">
        <v>25</v>
      </c>
      <c r="B255" s="22" t="s">
        <v>807</v>
      </c>
      <c r="C255" s="22" t="s">
        <v>810</v>
      </c>
      <c r="D255" s="22" t="s">
        <v>811</v>
      </c>
      <c r="E255" s="22">
        <v>250</v>
      </c>
      <c r="F255" s="22" t="s">
        <v>41</v>
      </c>
      <c r="G255" s="22" t="s">
        <v>42</v>
      </c>
      <c r="H255" s="22" t="s">
        <v>115</v>
      </c>
      <c r="I255" s="22"/>
      <c r="J255" s="22" t="s">
        <v>812</v>
      </c>
      <c r="K255" s="22" t="s">
        <v>36</v>
      </c>
      <c r="L255" s="22" t="s">
        <v>37</v>
      </c>
      <c r="M255" s="22" t="s">
        <v>37</v>
      </c>
      <c r="N255" s="22" t="s">
        <v>37</v>
      </c>
      <c r="O255" s="22" t="s">
        <v>37</v>
      </c>
      <c r="P255" s="22" t="s">
        <v>37</v>
      </c>
      <c r="Q255" s="22" t="s">
        <v>37</v>
      </c>
      <c r="R255" s="22" t="s">
        <v>37</v>
      </c>
      <c r="S255" s="22" t="s">
        <v>37</v>
      </c>
      <c r="T255" s="22" t="s">
        <v>37</v>
      </c>
      <c r="U255" s="22" t="s">
        <v>29</v>
      </c>
    </row>
    <row r="256" spans="1:21" s="32" customFormat="1" ht="20" x14ac:dyDescent="0.35">
      <c r="A256" s="22" t="s">
        <v>25</v>
      </c>
      <c r="B256" s="22" t="s">
        <v>807</v>
      </c>
      <c r="C256" s="22" t="s">
        <v>813</v>
      </c>
      <c r="D256" s="22" t="s">
        <v>814</v>
      </c>
      <c r="E256" s="22">
        <v>10</v>
      </c>
      <c r="F256" s="22" t="s">
        <v>41</v>
      </c>
      <c r="G256" s="22" t="s">
        <v>42</v>
      </c>
      <c r="H256" s="22" t="s">
        <v>122</v>
      </c>
      <c r="I256" s="22"/>
      <c r="J256" s="22" t="s">
        <v>815</v>
      </c>
      <c r="K256" s="22" t="s">
        <v>56</v>
      </c>
      <c r="L256" s="22" t="s">
        <v>37</v>
      </c>
      <c r="M256" s="22" t="s">
        <v>37</v>
      </c>
      <c r="N256" s="22" t="s">
        <v>37</v>
      </c>
      <c r="O256" s="22" t="s">
        <v>37</v>
      </c>
      <c r="P256" s="22" t="s">
        <v>37</v>
      </c>
      <c r="Q256" s="22" t="s">
        <v>37</v>
      </c>
      <c r="R256" s="22" t="s">
        <v>37</v>
      </c>
      <c r="S256" s="22" t="s">
        <v>37</v>
      </c>
      <c r="T256" s="22" t="s">
        <v>37</v>
      </c>
      <c r="U256" s="22" t="s">
        <v>29</v>
      </c>
    </row>
    <row r="257" spans="1:21" s="32" customFormat="1" ht="40" x14ac:dyDescent="0.35">
      <c r="A257" s="22" t="s">
        <v>25</v>
      </c>
      <c r="B257" s="22" t="s">
        <v>807</v>
      </c>
      <c r="C257" s="22" t="s">
        <v>816</v>
      </c>
      <c r="D257" s="22" t="s">
        <v>817</v>
      </c>
      <c r="E257" s="22">
        <v>100</v>
      </c>
      <c r="F257" s="22" t="s">
        <v>41</v>
      </c>
      <c r="G257" s="22" t="s">
        <v>818</v>
      </c>
      <c r="H257" s="22" t="s">
        <v>115</v>
      </c>
      <c r="I257" s="22"/>
      <c r="J257" s="22" t="s">
        <v>819</v>
      </c>
      <c r="K257" s="22" t="s">
        <v>56</v>
      </c>
      <c r="L257" s="22" t="s">
        <v>37</v>
      </c>
      <c r="M257" s="22" t="s">
        <v>37</v>
      </c>
      <c r="N257" s="22" t="s">
        <v>37</v>
      </c>
      <c r="O257" s="22" t="s">
        <v>37</v>
      </c>
      <c r="P257" s="22" t="s">
        <v>37</v>
      </c>
      <c r="Q257" s="22" t="s">
        <v>37</v>
      </c>
      <c r="R257" s="22" t="s">
        <v>37</v>
      </c>
      <c r="S257" s="22" t="s">
        <v>37</v>
      </c>
      <c r="T257" s="22" t="s">
        <v>37</v>
      </c>
      <c r="U257" s="22" t="s">
        <v>488</v>
      </c>
    </row>
    <row r="258" spans="1:21" s="32" customFormat="1" x14ac:dyDescent="0.35">
      <c r="A258" s="22" t="s">
        <v>25</v>
      </c>
      <c r="B258" s="22" t="s">
        <v>807</v>
      </c>
      <c r="C258" s="22" t="s">
        <v>820</v>
      </c>
      <c r="D258" s="22" t="s">
        <v>821</v>
      </c>
      <c r="E258" s="22">
        <v>10</v>
      </c>
      <c r="F258" s="22" t="s">
        <v>32</v>
      </c>
      <c r="G258" s="22" t="s">
        <v>386</v>
      </c>
      <c r="H258" s="22" t="s">
        <v>122</v>
      </c>
      <c r="I258" s="22"/>
      <c r="J258" s="22" t="s">
        <v>822</v>
      </c>
      <c r="K258" s="22" t="s">
        <v>36</v>
      </c>
      <c r="L258" s="22" t="s">
        <v>37</v>
      </c>
      <c r="M258" s="22" t="s">
        <v>37</v>
      </c>
      <c r="N258" s="22" t="s">
        <v>37</v>
      </c>
      <c r="O258" s="22" t="s">
        <v>37</v>
      </c>
      <c r="P258" s="22" t="s">
        <v>37</v>
      </c>
      <c r="Q258" s="22" t="s">
        <v>37</v>
      </c>
      <c r="R258" s="22" t="s">
        <v>37</v>
      </c>
      <c r="S258" s="22" t="s">
        <v>37</v>
      </c>
      <c r="T258" s="22" t="s">
        <v>37</v>
      </c>
      <c r="U258" s="22" t="s">
        <v>29</v>
      </c>
    </row>
    <row r="259" spans="1:21" s="32" customFormat="1" ht="20" x14ac:dyDescent="0.35">
      <c r="A259" s="22" t="s">
        <v>25</v>
      </c>
      <c r="B259" s="22" t="s">
        <v>807</v>
      </c>
      <c r="C259" s="22" t="s">
        <v>823</v>
      </c>
      <c r="D259" s="22" t="s">
        <v>824</v>
      </c>
      <c r="E259" s="22">
        <v>50</v>
      </c>
      <c r="F259" s="22" t="s">
        <v>41</v>
      </c>
      <c r="G259" s="22" t="s">
        <v>759</v>
      </c>
      <c r="H259" s="22" t="s">
        <v>115</v>
      </c>
      <c r="I259" s="22" t="s">
        <v>825</v>
      </c>
      <c r="J259" s="22"/>
      <c r="K259" s="22" t="s">
        <v>36</v>
      </c>
      <c r="L259" s="22" t="s">
        <v>37</v>
      </c>
      <c r="M259" s="22" t="s">
        <v>37</v>
      </c>
      <c r="N259" s="22" t="s">
        <v>37</v>
      </c>
      <c r="O259" s="22" t="s">
        <v>37</v>
      </c>
      <c r="P259" s="22" t="s">
        <v>37</v>
      </c>
      <c r="Q259" s="22" t="s">
        <v>37</v>
      </c>
      <c r="R259" s="22" t="s">
        <v>37</v>
      </c>
      <c r="S259" s="22" t="s">
        <v>37</v>
      </c>
      <c r="T259" s="22" t="s">
        <v>37</v>
      </c>
      <c r="U259" s="22" t="s">
        <v>29</v>
      </c>
    </row>
    <row r="260" spans="1:21" s="32" customFormat="1" ht="50" x14ac:dyDescent="0.35">
      <c r="A260" s="22" t="s">
        <v>25</v>
      </c>
      <c r="B260" s="22" t="s">
        <v>775</v>
      </c>
      <c r="C260" s="22" t="s">
        <v>826</v>
      </c>
      <c r="D260" s="22" t="s">
        <v>827</v>
      </c>
      <c r="E260" s="22">
        <v>2</v>
      </c>
      <c r="F260" s="22" t="s">
        <v>225</v>
      </c>
      <c r="G260" s="22" t="s">
        <v>276</v>
      </c>
      <c r="H260" s="22" t="s">
        <v>122</v>
      </c>
      <c r="I260" s="22" t="s">
        <v>828</v>
      </c>
      <c r="J260" s="22" t="s">
        <v>303</v>
      </c>
      <c r="K260" s="22" t="s">
        <v>56</v>
      </c>
      <c r="L260" s="22" t="s">
        <v>37</v>
      </c>
      <c r="M260" s="22" t="s">
        <v>37</v>
      </c>
      <c r="N260" s="22" t="s">
        <v>37</v>
      </c>
      <c r="O260" s="22" t="s">
        <v>37</v>
      </c>
      <c r="P260" s="22" t="s">
        <v>37</v>
      </c>
      <c r="Q260" s="22" t="s">
        <v>37</v>
      </c>
      <c r="R260" s="22" t="s">
        <v>37</v>
      </c>
      <c r="S260" s="22" t="s">
        <v>37</v>
      </c>
      <c r="T260" s="22" t="s">
        <v>37</v>
      </c>
      <c r="U260" s="22" t="s">
        <v>229</v>
      </c>
    </row>
    <row r="261" spans="1:21" s="32" customFormat="1" ht="30" x14ac:dyDescent="0.35">
      <c r="A261" s="22" t="s">
        <v>25</v>
      </c>
      <c r="B261" s="22" t="s">
        <v>775</v>
      </c>
      <c r="C261" s="22" t="s">
        <v>829</v>
      </c>
      <c r="D261" s="22" t="s">
        <v>830</v>
      </c>
      <c r="E261" s="22" t="s">
        <v>29</v>
      </c>
      <c r="F261" s="22" t="s">
        <v>108</v>
      </c>
      <c r="G261" s="31" t="s">
        <v>831</v>
      </c>
      <c r="H261" s="22" t="s">
        <v>122</v>
      </c>
      <c r="I261" s="22" t="s">
        <v>832</v>
      </c>
      <c r="J261" s="22"/>
      <c r="K261" s="22" t="s">
        <v>36</v>
      </c>
      <c r="L261" s="22" t="s">
        <v>37</v>
      </c>
      <c r="M261" s="22" t="s">
        <v>37</v>
      </c>
      <c r="N261" s="22" t="s">
        <v>37</v>
      </c>
      <c r="O261" s="22" t="s">
        <v>37</v>
      </c>
      <c r="P261" s="22" t="s">
        <v>37</v>
      </c>
      <c r="Q261" s="22" t="s">
        <v>37</v>
      </c>
      <c r="R261" s="22" t="s">
        <v>37</v>
      </c>
      <c r="S261" s="22" t="s">
        <v>37</v>
      </c>
      <c r="T261" s="22" t="s">
        <v>37</v>
      </c>
      <c r="U261" s="22" t="s">
        <v>111</v>
      </c>
    </row>
    <row r="262" spans="1:21" s="32" customFormat="1" ht="130" x14ac:dyDescent="0.35">
      <c r="A262" s="22" t="s">
        <v>25</v>
      </c>
      <c r="B262" s="22" t="s">
        <v>775</v>
      </c>
      <c r="C262" s="22" t="s">
        <v>833</v>
      </c>
      <c r="D262" s="22" t="s">
        <v>834</v>
      </c>
      <c r="E262" s="22">
        <v>35</v>
      </c>
      <c r="F262" s="22" t="s">
        <v>41</v>
      </c>
      <c r="G262" s="22" t="s">
        <v>42</v>
      </c>
      <c r="H262" s="22" t="s">
        <v>122</v>
      </c>
      <c r="I262" s="22" t="s">
        <v>835</v>
      </c>
      <c r="J262" s="22" t="s">
        <v>836</v>
      </c>
      <c r="K262" s="22" t="s">
        <v>56</v>
      </c>
      <c r="L262" s="22" t="s">
        <v>37</v>
      </c>
      <c r="M262" s="22" t="s">
        <v>37</v>
      </c>
      <c r="N262" s="22" t="s">
        <v>37</v>
      </c>
      <c r="O262" s="22" t="s">
        <v>37</v>
      </c>
      <c r="P262" s="22" t="s">
        <v>37</v>
      </c>
      <c r="Q262" s="22" t="s">
        <v>37</v>
      </c>
      <c r="R262" s="22" t="s">
        <v>37</v>
      </c>
      <c r="S262" s="22" t="s">
        <v>37</v>
      </c>
      <c r="T262" s="22" t="s">
        <v>37</v>
      </c>
      <c r="U262" s="22" t="s">
        <v>837</v>
      </c>
    </row>
    <row r="263" spans="1:21" s="32" customFormat="1" ht="50" x14ac:dyDescent="0.35">
      <c r="A263" s="22" t="s">
        <v>25</v>
      </c>
      <c r="B263" s="22" t="s">
        <v>775</v>
      </c>
      <c r="C263" s="22" t="s">
        <v>838</v>
      </c>
      <c r="D263" s="22" t="s">
        <v>839</v>
      </c>
      <c r="E263" s="22">
        <v>2</v>
      </c>
      <c r="F263" s="22" t="s">
        <v>225</v>
      </c>
      <c r="G263" s="22" t="s">
        <v>276</v>
      </c>
      <c r="H263" s="22" t="s">
        <v>122</v>
      </c>
      <c r="I263" s="22" t="s">
        <v>828</v>
      </c>
      <c r="J263" s="22" t="s">
        <v>303</v>
      </c>
      <c r="K263" s="22" t="s">
        <v>56</v>
      </c>
      <c r="L263" s="22" t="s">
        <v>37</v>
      </c>
      <c r="M263" s="22" t="s">
        <v>37</v>
      </c>
      <c r="N263" s="22" t="s">
        <v>37</v>
      </c>
      <c r="O263" s="22" t="s">
        <v>37</v>
      </c>
      <c r="P263" s="22" t="s">
        <v>37</v>
      </c>
      <c r="Q263" s="22" t="s">
        <v>37</v>
      </c>
      <c r="R263" s="22" t="s">
        <v>37</v>
      </c>
      <c r="S263" s="22" t="s">
        <v>37</v>
      </c>
      <c r="T263" s="22" t="s">
        <v>37</v>
      </c>
      <c r="U263" s="22" t="s">
        <v>229</v>
      </c>
    </row>
    <row r="264" spans="1:21" s="34" customFormat="1" ht="10.5" thickBot="1" x14ac:dyDescent="0.4">
      <c r="A264" s="22" t="s">
        <v>25</v>
      </c>
      <c r="B264" s="22" t="s">
        <v>775</v>
      </c>
      <c r="C264" s="22" t="s">
        <v>840</v>
      </c>
      <c r="D264" s="22" t="s">
        <v>841</v>
      </c>
      <c r="E264" s="22">
        <v>60</v>
      </c>
      <c r="F264" s="22" t="s">
        <v>41</v>
      </c>
      <c r="G264" s="22" t="s">
        <v>42</v>
      </c>
      <c r="H264" s="22" t="s">
        <v>122</v>
      </c>
      <c r="I264" s="22"/>
      <c r="J264" s="22"/>
      <c r="K264" s="22" t="s">
        <v>36</v>
      </c>
      <c r="L264" s="22" t="s">
        <v>37</v>
      </c>
      <c r="M264" s="22" t="s">
        <v>37</v>
      </c>
      <c r="N264" s="22" t="s">
        <v>37</v>
      </c>
      <c r="O264" s="22" t="s">
        <v>37</v>
      </c>
      <c r="P264" s="22" t="s">
        <v>37</v>
      </c>
      <c r="Q264" s="22" t="s">
        <v>37</v>
      </c>
      <c r="R264" s="22" t="s">
        <v>37</v>
      </c>
      <c r="S264" s="22" t="s">
        <v>37</v>
      </c>
      <c r="T264" s="22" t="s">
        <v>37</v>
      </c>
      <c r="U264" s="22" t="s">
        <v>29</v>
      </c>
    </row>
    <row r="265" spans="1:21" s="32" customFormat="1" ht="20" x14ac:dyDescent="0.35">
      <c r="A265" s="24" t="s">
        <v>25</v>
      </c>
      <c r="B265" s="21" t="s">
        <v>842</v>
      </c>
      <c r="C265" s="21" t="s">
        <v>27</v>
      </c>
      <c r="D265" s="21" t="s">
        <v>843</v>
      </c>
      <c r="E265" s="21" t="s">
        <v>29</v>
      </c>
      <c r="F265" s="21" t="s">
        <v>29</v>
      </c>
      <c r="G265" s="21" t="s">
        <v>29</v>
      </c>
      <c r="H265" s="21" t="s">
        <v>29</v>
      </c>
      <c r="I265" s="21" t="s">
        <v>29</v>
      </c>
      <c r="J265" s="21"/>
      <c r="K265" s="21" t="s">
        <v>29</v>
      </c>
      <c r="L265" s="21" t="s">
        <v>29</v>
      </c>
      <c r="M265" s="21" t="s">
        <v>29</v>
      </c>
      <c r="N265" s="21" t="s">
        <v>29</v>
      </c>
      <c r="O265" s="21" t="s">
        <v>29</v>
      </c>
      <c r="P265" s="21" t="s">
        <v>29</v>
      </c>
      <c r="Q265" s="21" t="s">
        <v>29</v>
      </c>
      <c r="R265" s="21" t="s">
        <v>29</v>
      </c>
      <c r="S265" s="21" t="s">
        <v>29</v>
      </c>
      <c r="T265" s="21"/>
      <c r="U265" s="21" t="s">
        <v>29</v>
      </c>
    </row>
    <row r="266" spans="1:21" s="32" customFormat="1" x14ac:dyDescent="0.35">
      <c r="A266" s="22" t="s">
        <v>25</v>
      </c>
      <c r="B266" s="22" t="s">
        <v>842</v>
      </c>
      <c r="C266" s="22" t="s">
        <v>844</v>
      </c>
      <c r="D266" s="22" t="s">
        <v>845</v>
      </c>
      <c r="E266" s="22">
        <v>8</v>
      </c>
      <c r="F266" s="22" t="s">
        <v>32</v>
      </c>
      <c r="G266" s="22" t="s">
        <v>386</v>
      </c>
      <c r="H266" s="22" t="s">
        <v>122</v>
      </c>
      <c r="I266" s="22"/>
      <c r="J266" s="22"/>
      <c r="K266" s="22" t="s">
        <v>36</v>
      </c>
      <c r="L266" s="22" t="s">
        <v>37</v>
      </c>
      <c r="M266" s="22" t="s">
        <v>37</v>
      </c>
      <c r="N266" s="22" t="s">
        <v>37</v>
      </c>
      <c r="O266" s="22" t="s">
        <v>37</v>
      </c>
      <c r="P266" s="22" t="s">
        <v>37</v>
      </c>
      <c r="Q266" s="22" t="s">
        <v>37</v>
      </c>
      <c r="R266" s="22" t="s">
        <v>37</v>
      </c>
      <c r="S266" s="22" t="s">
        <v>37</v>
      </c>
      <c r="T266" s="22" t="s">
        <v>37</v>
      </c>
      <c r="U266" s="22" t="s">
        <v>29</v>
      </c>
    </row>
    <row r="267" spans="1:21" s="32" customFormat="1" ht="30" x14ac:dyDescent="0.35">
      <c r="A267" s="22" t="s">
        <v>25</v>
      </c>
      <c r="B267" s="22" t="s">
        <v>842</v>
      </c>
      <c r="C267" s="22" t="s">
        <v>846</v>
      </c>
      <c r="D267" s="22" t="s">
        <v>847</v>
      </c>
      <c r="E267" s="22">
        <v>50</v>
      </c>
      <c r="F267" s="22" t="s">
        <v>41</v>
      </c>
      <c r="G267" s="22" t="s">
        <v>759</v>
      </c>
      <c r="H267" s="22" t="s">
        <v>115</v>
      </c>
      <c r="I267" s="22" t="s">
        <v>848</v>
      </c>
      <c r="J267" s="22"/>
      <c r="K267" s="22" t="s">
        <v>36</v>
      </c>
      <c r="L267" s="22" t="s">
        <v>37</v>
      </c>
      <c r="M267" s="22" t="s">
        <v>37</v>
      </c>
      <c r="N267" s="22" t="s">
        <v>37</v>
      </c>
      <c r="O267" s="22" t="s">
        <v>37</v>
      </c>
      <c r="P267" s="22" t="s">
        <v>37</v>
      </c>
      <c r="Q267" s="22" t="s">
        <v>37</v>
      </c>
      <c r="R267" s="22" t="s">
        <v>37</v>
      </c>
      <c r="S267" s="22" t="s">
        <v>37</v>
      </c>
      <c r="T267" s="22" t="s">
        <v>37</v>
      </c>
      <c r="U267" s="22" t="s">
        <v>29</v>
      </c>
    </row>
    <row r="268" spans="1:21" s="32" customFormat="1" x14ac:dyDescent="0.35">
      <c r="A268" s="22" t="s">
        <v>25</v>
      </c>
      <c r="B268" s="22" t="s">
        <v>842</v>
      </c>
      <c r="C268" s="22" t="s">
        <v>849</v>
      </c>
      <c r="D268" s="22" t="s">
        <v>850</v>
      </c>
      <c r="E268" s="22">
        <v>4</v>
      </c>
      <c r="F268" s="22" t="s">
        <v>32</v>
      </c>
      <c r="G268" s="22" t="s">
        <v>386</v>
      </c>
      <c r="H268" s="22" t="s">
        <v>122</v>
      </c>
      <c r="I268" s="22"/>
      <c r="J268" s="22"/>
      <c r="K268" s="22" t="s">
        <v>36</v>
      </c>
      <c r="L268" s="22" t="s">
        <v>37</v>
      </c>
      <c r="M268" s="22" t="s">
        <v>37</v>
      </c>
      <c r="N268" s="22" t="s">
        <v>37</v>
      </c>
      <c r="O268" s="22" t="s">
        <v>37</v>
      </c>
      <c r="P268" s="22" t="s">
        <v>37</v>
      </c>
      <c r="Q268" s="22" t="s">
        <v>37</v>
      </c>
      <c r="R268" s="22" t="s">
        <v>37</v>
      </c>
      <c r="S268" s="22" t="s">
        <v>37</v>
      </c>
      <c r="T268" s="22" t="s">
        <v>37</v>
      </c>
      <c r="U268" s="22" t="s">
        <v>29</v>
      </c>
    </row>
    <row r="269" spans="1:21" s="32" customFormat="1" ht="40" x14ac:dyDescent="0.35">
      <c r="A269" s="22" t="s">
        <v>25</v>
      </c>
      <c r="B269" s="22" t="s">
        <v>842</v>
      </c>
      <c r="C269" s="22" t="s">
        <v>851</v>
      </c>
      <c r="D269" s="22" t="s">
        <v>852</v>
      </c>
      <c r="E269" s="22">
        <v>50</v>
      </c>
      <c r="F269" s="22" t="s">
        <v>41</v>
      </c>
      <c r="G269" s="22" t="s">
        <v>853</v>
      </c>
      <c r="H269" s="22" t="s">
        <v>115</v>
      </c>
      <c r="I269" s="22" t="s">
        <v>854</v>
      </c>
      <c r="J269" s="22"/>
      <c r="K269" s="22" t="s">
        <v>36</v>
      </c>
      <c r="L269" s="22" t="s">
        <v>37</v>
      </c>
      <c r="M269" s="22" t="s">
        <v>37</v>
      </c>
      <c r="N269" s="22" t="s">
        <v>37</v>
      </c>
      <c r="O269" s="22" t="s">
        <v>37</v>
      </c>
      <c r="P269" s="22" t="s">
        <v>37</v>
      </c>
      <c r="Q269" s="22" t="s">
        <v>37</v>
      </c>
      <c r="R269" s="22" t="s">
        <v>37</v>
      </c>
      <c r="S269" s="22" t="s">
        <v>37</v>
      </c>
      <c r="T269" s="22" t="s">
        <v>37</v>
      </c>
      <c r="U269" s="22" t="s">
        <v>29</v>
      </c>
    </row>
    <row r="270" spans="1:21" s="32" customFormat="1" ht="30" x14ac:dyDescent="0.35">
      <c r="A270" s="22" t="s">
        <v>25</v>
      </c>
      <c r="B270" s="22" t="s">
        <v>842</v>
      </c>
      <c r="C270" s="22" t="s">
        <v>855</v>
      </c>
      <c r="D270" s="22" t="s">
        <v>856</v>
      </c>
      <c r="E270" s="22" t="s">
        <v>29</v>
      </c>
      <c r="F270" s="22" t="s">
        <v>60</v>
      </c>
      <c r="G270" s="22" t="s">
        <v>857</v>
      </c>
      <c r="H270" s="22" t="s">
        <v>122</v>
      </c>
      <c r="I270" s="22" t="s">
        <v>858</v>
      </c>
      <c r="J270" s="22"/>
      <c r="K270" s="22" t="s">
        <v>36</v>
      </c>
      <c r="L270" s="22" t="s">
        <v>37</v>
      </c>
      <c r="M270" s="22" t="s">
        <v>135</v>
      </c>
      <c r="N270" s="22" t="s">
        <v>37</v>
      </c>
      <c r="O270" s="22" t="s">
        <v>37</v>
      </c>
      <c r="P270" s="22" t="s">
        <v>135</v>
      </c>
      <c r="Q270" s="22" t="s">
        <v>135</v>
      </c>
      <c r="R270" s="22" t="s">
        <v>37</v>
      </c>
      <c r="S270" s="22" t="s">
        <v>37</v>
      </c>
      <c r="T270" s="22" t="s">
        <v>37</v>
      </c>
      <c r="U270" s="22" t="s">
        <v>29</v>
      </c>
    </row>
    <row r="271" spans="1:21" s="32" customFormat="1" ht="30" x14ac:dyDescent="0.35">
      <c r="A271" s="22" t="s">
        <v>25</v>
      </c>
      <c r="B271" s="22" t="s">
        <v>842</v>
      </c>
      <c r="C271" s="22" t="s">
        <v>859</v>
      </c>
      <c r="D271" s="22" t="s">
        <v>860</v>
      </c>
      <c r="E271" s="22" t="s">
        <v>29</v>
      </c>
      <c r="F271" s="22" t="s">
        <v>60</v>
      </c>
      <c r="G271" s="22" t="s">
        <v>857</v>
      </c>
      <c r="H271" s="22" t="s">
        <v>122</v>
      </c>
      <c r="I271" s="22" t="s">
        <v>861</v>
      </c>
      <c r="J271" s="22"/>
      <c r="K271" s="22" t="s">
        <v>36</v>
      </c>
      <c r="L271" s="22" t="s">
        <v>37</v>
      </c>
      <c r="M271" s="22" t="s">
        <v>135</v>
      </c>
      <c r="N271" s="22" t="s">
        <v>37</v>
      </c>
      <c r="O271" s="22" t="s">
        <v>37</v>
      </c>
      <c r="P271" s="22" t="s">
        <v>135</v>
      </c>
      <c r="Q271" s="22" t="s">
        <v>135</v>
      </c>
      <c r="R271" s="22" t="s">
        <v>37</v>
      </c>
      <c r="S271" s="22" t="s">
        <v>37</v>
      </c>
      <c r="T271" s="22" t="s">
        <v>37</v>
      </c>
      <c r="U271" s="22" t="s">
        <v>29</v>
      </c>
    </row>
    <row r="272" spans="1:21" s="32" customFormat="1" ht="20" x14ac:dyDescent="0.35">
      <c r="A272" s="22" t="s">
        <v>25</v>
      </c>
      <c r="B272" s="22" t="s">
        <v>842</v>
      </c>
      <c r="C272" s="22" t="s">
        <v>862</v>
      </c>
      <c r="D272" s="22" t="s">
        <v>863</v>
      </c>
      <c r="E272" s="22">
        <v>5</v>
      </c>
      <c r="F272" s="22" t="s">
        <v>32</v>
      </c>
      <c r="G272" s="22" t="s">
        <v>386</v>
      </c>
      <c r="H272" s="22" t="s">
        <v>115</v>
      </c>
      <c r="I272" s="22" t="s">
        <v>864</v>
      </c>
      <c r="J272" s="22"/>
      <c r="K272" s="22" t="s">
        <v>36</v>
      </c>
      <c r="L272" s="22" t="s">
        <v>37</v>
      </c>
      <c r="M272" s="22" t="s">
        <v>37</v>
      </c>
      <c r="N272" s="22" t="s">
        <v>37</v>
      </c>
      <c r="O272" s="22" t="s">
        <v>37</v>
      </c>
      <c r="P272" s="22" t="s">
        <v>37</v>
      </c>
      <c r="Q272" s="22" t="s">
        <v>37</v>
      </c>
      <c r="R272" s="22" t="s">
        <v>37</v>
      </c>
      <c r="S272" s="22" t="s">
        <v>37</v>
      </c>
      <c r="T272" s="22" t="s">
        <v>37</v>
      </c>
      <c r="U272" s="22" t="s">
        <v>29</v>
      </c>
    </row>
    <row r="273" spans="1:21" s="32" customFormat="1" ht="30" x14ac:dyDescent="0.35">
      <c r="A273" s="22" t="s">
        <v>25</v>
      </c>
      <c r="B273" s="22" t="s">
        <v>842</v>
      </c>
      <c r="C273" s="22" t="s">
        <v>865</v>
      </c>
      <c r="D273" s="22" t="s">
        <v>866</v>
      </c>
      <c r="E273" s="22">
        <v>50</v>
      </c>
      <c r="F273" s="22" t="s">
        <v>41</v>
      </c>
      <c r="G273" s="22" t="s">
        <v>717</v>
      </c>
      <c r="H273" s="22" t="s">
        <v>115</v>
      </c>
      <c r="I273" s="22" t="s">
        <v>867</v>
      </c>
      <c r="J273" s="22"/>
      <c r="K273" s="22" t="s">
        <v>36</v>
      </c>
      <c r="L273" s="22" t="s">
        <v>37</v>
      </c>
      <c r="M273" s="22" t="s">
        <v>37</v>
      </c>
      <c r="N273" s="22" t="s">
        <v>37</v>
      </c>
      <c r="O273" s="22" t="s">
        <v>37</v>
      </c>
      <c r="P273" s="22" t="s">
        <v>37</v>
      </c>
      <c r="Q273" s="22" t="s">
        <v>37</v>
      </c>
      <c r="R273" s="22" t="s">
        <v>37</v>
      </c>
      <c r="S273" s="22" t="s">
        <v>37</v>
      </c>
      <c r="T273" s="22" t="s">
        <v>37</v>
      </c>
      <c r="U273" s="22" t="s">
        <v>29</v>
      </c>
    </row>
    <row r="274" spans="1:21" s="32" customFormat="1" x14ac:dyDescent="0.35">
      <c r="A274" s="22" t="s">
        <v>25</v>
      </c>
      <c r="B274" s="22" t="s">
        <v>842</v>
      </c>
      <c r="C274" s="22" t="s">
        <v>868</v>
      </c>
      <c r="D274" s="22" t="s">
        <v>869</v>
      </c>
      <c r="E274" s="22">
        <v>35</v>
      </c>
      <c r="F274" s="22" t="s">
        <v>41</v>
      </c>
      <c r="G274" s="22" t="s">
        <v>42</v>
      </c>
      <c r="H274" s="22" t="s">
        <v>122</v>
      </c>
      <c r="I274" s="22"/>
      <c r="J274" s="22"/>
      <c r="K274" s="22" t="s">
        <v>36</v>
      </c>
      <c r="L274" s="22" t="s">
        <v>37</v>
      </c>
      <c r="M274" s="22" t="s">
        <v>37</v>
      </c>
      <c r="N274" s="22" t="s">
        <v>37</v>
      </c>
      <c r="O274" s="22" t="s">
        <v>37</v>
      </c>
      <c r="P274" s="22" t="s">
        <v>37</v>
      </c>
      <c r="Q274" s="22" t="s">
        <v>37</v>
      </c>
      <c r="R274" s="22" t="s">
        <v>37</v>
      </c>
      <c r="S274" s="22" t="s">
        <v>37</v>
      </c>
      <c r="T274" s="22" t="s">
        <v>37</v>
      </c>
      <c r="U274" s="22" t="s">
        <v>29</v>
      </c>
    </row>
    <row r="275" spans="1:21" s="32" customFormat="1" x14ac:dyDescent="0.35">
      <c r="A275" s="22" t="s">
        <v>25</v>
      </c>
      <c r="B275" s="22" t="s">
        <v>842</v>
      </c>
      <c r="C275" s="22" t="s">
        <v>870</v>
      </c>
      <c r="D275" s="22" t="s">
        <v>871</v>
      </c>
      <c r="E275" s="22">
        <v>2000</v>
      </c>
      <c r="F275" s="22" t="s">
        <v>41</v>
      </c>
      <c r="G275" s="22" t="s">
        <v>42</v>
      </c>
      <c r="H275" s="22" t="s">
        <v>122</v>
      </c>
      <c r="I275" s="22"/>
      <c r="J275" s="22"/>
      <c r="K275" s="22" t="s">
        <v>36</v>
      </c>
      <c r="L275" s="22" t="s">
        <v>37</v>
      </c>
      <c r="M275" s="22" t="s">
        <v>37</v>
      </c>
      <c r="N275" s="22" t="s">
        <v>37</v>
      </c>
      <c r="O275" s="22" t="s">
        <v>37</v>
      </c>
      <c r="P275" s="22" t="s">
        <v>37</v>
      </c>
      <c r="Q275" s="22" t="s">
        <v>37</v>
      </c>
      <c r="R275" s="22" t="s">
        <v>37</v>
      </c>
      <c r="S275" s="22" t="s">
        <v>37</v>
      </c>
      <c r="T275" s="22" t="s">
        <v>37</v>
      </c>
      <c r="U275" s="22" t="s">
        <v>29</v>
      </c>
    </row>
    <row r="276" spans="1:21" s="32" customFormat="1" ht="20" x14ac:dyDescent="0.35">
      <c r="A276" s="22" t="s">
        <v>25</v>
      </c>
      <c r="B276" s="22" t="s">
        <v>842</v>
      </c>
      <c r="C276" s="22" t="s">
        <v>872</v>
      </c>
      <c r="D276" s="22" t="s">
        <v>873</v>
      </c>
      <c r="E276" s="22">
        <v>60</v>
      </c>
      <c r="F276" s="22" t="s">
        <v>41</v>
      </c>
      <c r="G276" s="22" t="s">
        <v>874</v>
      </c>
      <c r="H276" s="22" t="s">
        <v>122</v>
      </c>
      <c r="I276" s="22" t="s">
        <v>590</v>
      </c>
      <c r="J276" s="22"/>
      <c r="K276" s="22" t="s">
        <v>36</v>
      </c>
      <c r="L276" s="22" t="s">
        <v>37</v>
      </c>
      <c r="M276" s="22" t="s">
        <v>37</v>
      </c>
      <c r="N276" s="22" t="s">
        <v>135</v>
      </c>
      <c r="O276" s="22" t="s">
        <v>37</v>
      </c>
      <c r="P276" s="22" t="s">
        <v>135</v>
      </c>
      <c r="Q276" s="22" t="s">
        <v>135</v>
      </c>
      <c r="R276" s="22" t="s">
        <v>37</v>
      </c>
      <c r="S276" s="22" t="s">
        <v>37</v>
      </c>
      <c r="T276" s="22" t="s">
        <v>37</v>
      </c>
      <c r="U276" s="22" t="s">
        <v>29</v>
      </c>
    </row>
    <row r="277" spans="1:21" s="32" customFormat="1" ht="20" x14ac:dyDescent="0.35">
      <c r="A277" s="22" t="s">
        <v>25</v>
      </c>
      <c r="B277" s="22" t="s">
        <v>842</v>
      </c>
      <c r="C277" s="22" t="s">
        <v>875</v>
      </c>
      <c r="D277" s="22" t="s">
        <v>876</v>
      </c>
      <c r="E277" s="22">
        <v>20</v>
      </c>
      <c r="F277" s="22" t="s">
        <v>41</v>
      </c>
      <c r="G277" s="22" t="s">
        <v>42</v>
      </c>
      <c r="H277" s="22" t="s">
        <v>115</v>
      </c>
      <c r="I277" s="22"/>
      <c r="J277" s="22" t="s">
        <v>877</v>
      </c>
      <c r="K277" s="22" t="s">
        <v>56</v>
      </c>
      <c r="L277" s="22" t="s">
        <v>37</v>
      </c>
      <c r="M277" s="22" t="s">
        <v>37</v>
      </c>
      <c r="N277" s="22" t="s">
        <v>37</v>
      </c>
      <c r="O277" s="22" t="s">
        <v>37</v>
      </c>
      <c r="P277" s="22" t="s">
        <v>37</v>
      </c>
      <c r="Q277" s="22" t="s">
        <v>37</v>
      </c>
      <c r="R277" s="22" t="s">
        <v>37</v>
      </c>
      <c r="S277" s="22" t="s">
        <v>37</v>
      </c>
      <c r="T277" s="22" t="s">
        <v>37</v>
      </c>
      <c r="U277" s="22" t="s">
        <v>29</v>
      </c>
    </row>
    <row r="278" spans="1:21" s="32" customFormat="1" ht="20" x14ac:dyDescent="0.35">
      <c r="A278" s="22" t="s">
        <v>25</v>
      </c>
      <c r="B278" s="22" t="s">
        <v>842</v>
      </c>
      <c r="C278" s="22" t="s">
        <v>878</v>
      </c>
      <c r="D278" s="22" t="s">
        <v>879</v>
      </c>
      <c r="E278" s="22">
        <v>100</v>
      </c>
      <c r="F278" s="22" t="s">
        <v>41</v>
      </c>
      <c r="G278" s="22" t="s">
        <v>880</v>
      </c>
      <c r="H278" s="22" t="s">
        <v>122</v>
      </c>
      <c r="I278" s="22"/>
      <c r="J278" s="22"/>
      <c r="K278" s="22" t="s">
        <v>56</v>
      </c>
      <c r="L278" s="22" t="s">
        <v>37</v>
      </c>
      <c r="M278" s="22" t="s">
        <v>37</v>
      </c>
      <c r="N278" s="22" t="s">
        <v>37</v>
      </c>
      <c r="O278" s="22" t="s">
        <v>37</v>
      </c>
      <c r="P278" s="22" t="s">
        <v>37</v>
      </c>
      <c r="Q278" s="22" t="s">
        <v>37</v>
      </c>
      <c r="R278" s="22" t="s">
        <v>37</v>
      </c>
      <c r="S278" s="22" t="s">
        <v>37</v>
      </c>
      <c r="T278" s="22" t="s">
        <v>37</v>
      </c>
      <c r="U278" s="22" t="s">
        <v>29</v>
      </c>
    </row>
    <row r="279" spans="1:21" s="32" customFormat="1" ht="20" x14ac:dyDescent="0.35">
      <c r="A279" s="22" t="s">
        <v>25</v>
      </c>
      <c r="B279" s="22" t="s">
        <v>842</v>
      </c>
      <c r="C279" s="22" t="s">
        <v>881</v>
      </c>
      <c r="D279" s="22" t="s">
        <v>882</v>
      </c>
      <c r="E279" s="22">
        <v>60</v>
      </c>
      <c r="F279" s="22" t="s">
        <v>41</v>
      </c>
      <c r="G279" s="22" t="s">
        <v>874</v>
      </c>
      <c r="H279" s="22" t="s">
        <v>122</v>
      </c>
      <c r="I279" s="22" t="s">
        <v>590</v>
      </c>
      <c r="J279" s="22"/>
      <c r="K279" s="22" t="s">
        <v>36</v>
      </c>
      <c r="L279" s="22" t="s">
        <v>37</v>
      </c>
      <c r="M279" s="22" t="s">
        <v>37</v>
      </c>
      <c r="N279" s="22" t="s">
        <v>135</v>
      </c>
      <c r="O279" s="22" t="s">
        <v>37</v>
      </c>
      <c r="P279" s="22" t="s">
        <v>135</v>
      </c>
      <c r="Q279" s="22" t="s">
        <v>135</v>
      </c>
      <c r="R279" s="22" t="s">
        <v>37</v>
      </c>
      <c r="S279" s="22" t="s">
        <v>37</v>
      </c>
      <c r="T279" s="22" t="s">
        <v>37</v>
      </c>
      <c r="U279" s="22" t="s">
        <v>29</v>
      </c>
    </row>
    <row r="280" spans="1:21" s="32" customFormat="1" ht="20" x14ac:dyDescent="0.35">
      <c r="A280" s="22" t="s">
        <v>25</v>
      </c>
      <c r="B280" s="22" t="s">
        <v>842</v>
      </c>
      <c r="C280" s="22" t="s">
        <v>883</v>
      </c>
      <c r="D280" s="22" t="s">
        <v>884</v>
      </c>
      <c r="E280" s="22">
        <v>20</v>
      </c>
      <c r="F280" s="22" t="s">
        <v>41</v>
      </c>
      <c r="G280" s="22" t="s">
        <v>42</v>
      </c>
      <c r="H280" s="22" t="s">
        <v>115</v>
      </c>
      <c r="I280" s="22" t="s">
        <v>885</v>
      </c>
      <c r="J280" s="22" t="s">
        <v>886</v>
      </c>
      <c r="K280" s="22" t="s">
        <v>56</v>
      </c>
      <c r="L280" s="22" t="s">
        <v>37</v>
      </c>
      <c r="M280" s="22" t="s">
        <v>37</v>
      </c>
      <c r="N280" s="22" t="s">
        <v>37</v>
      </c>
      <c r="O280" s="22" t="s">
        <v>37</v>
      </c>
      <c r="P280" s="22" t="s">
        <v>37</v>
      </c>
      <c r="Q280" s="22" t="s">
        <v>37</v>
      </c>
      <c r="R280" s="22" t="s">
        <v>37</v>
      </c>
      <c r="S280" s="22" t="s">
        <v>37</v>
      </c>
      <c r="T280" s="22" t="s">
        <v>37</v>
      </c>
      <c r="U280" s="22" t="s">
        <v>29</v>
      </c>
    </row>
    <row r="281" spans="1:21" s="32" customFormat="1" ht="20" x14ac:dyDescent="0.35">
      <c r="A281" s="22" t="s">
        <v>25</v>
      </c>
      <c r="B281" s="22" t="s">
        <v>842</v>
      </c>
      <c r="C281" s="22" t="s">
        <v>887</v>
      </c>
      <c r="D281" s="22" t="s">
        <v>888</v>
      </c>
      <c r="E281" s="22">
        <v>100</v>
      </c>
      <c r="F281" s="22" t="s">
        <v>41</v>
      </c>
      <c r="G281" s="22" t="s">
        <v>889</v>
      </c>
      <c r="H281" s="22" t="s">
        <v>122</v>
      </c>
      <c r="I281" s="22"/>
      <c r="J281" s="22"/>
      <c r="K281" s="22" t="s">
        <v>56</v>
      </c>
      <c r="L281" s="22" t="s">
        <v>37</v>
      </c>
      <c r="M281" s="22" t="s">
        <v>37</v>
      </c>
      <c r="N281" s="22" t="s">
        <v>37</v>
      </c>
      <c r="O281" s="22" t="s">
        <v>37</v>
      </c>
      <c r="P281" s="22" t="s">
        <v>37</v>
      </c>
      <c r="Q281" s="22" t="s">
        <v>37</v>
      </c>
      <c r="R281" s="22" t="s">
        <v>37</v>
      </c>
      <c r="S281" s="22" t="s">
        <v>37</v>
      </c>
      <c r="T281" s="22" t="s">
        <v>37</v>
      </c>
      <c r="U281" s="22" t="s">
        <v>890</v>
      </c>
    </row>
    <row r="282" spans="1:21" s="32" customFormat="1" ht="20" x14ac:dyDescent="0.35">
      <c r="A282" s="22" t="s">
        <v>25</v>
      </c>
      <c r="B282" s="22" t="s">
        <v>842</v>
      </c>
      <c r="C282" s="22" t="s">
        <v>891</v>
      </c>
      <c r="D282" s="22" t="s">
        <v>892</v>
      </c>
      <c r="E282" s="22">
        <v>60</v>
      </c>
      <c r="F282" s="22" t="s">
        <v>41</v>
      </c>
      <c r="G282" s="22" t="s">
        <v>874</v>
      </c>
      <c r="H282" s="22" t="s">
        <v>122</v>
      </c>
      <c r="I282" s="22" t="s">
        <v>590</v>
      </c>
      <c r="J282" s="22"/>
      <c r="K282" s="22" t="s">
        <v>36</v>
      </c>
      <c r="L282" s="22" t="s">
        <v>37</v>
      </c>
      <c r="M282" s="22" t="s">
        <v>37</v>
      </c>
      <c r="N282" s="22" t="s">
        <v>135</v>
      </c>
      <c r="O282" s="22" t="s">
        <v>37</v>
      </c>
      <c r="P282" s="22" t="s">
        <v>135</v>
      </c>
      <c r="Q282" s="22" t="s">
        <v>135</v>
      </c>
      <c r="R282" s="22" t="s">
        <v>37</v>
      </c>
      <c r="S282" s="22" t="s">
        <v>37</v>
      </c>
      <c r="T282" s="22" t="s">
        <v>37</v>
      </c>
      <c r="U282" s="22" t="s">
        <v>111</v>
      </c>
    </row>
    <row r="283" spans="1:21" s="32" customFormat="1" ht="20" x14ac:dyDescent="0.35">
      <c r="A283" s="22" t="s">
        <v>25</v>
      </c>
      <c r="B283" s="22" t="s">
        <v>842</v>
      </c>
      <c r="C283" s="22" t="s">
        <v>893</v>
      </c>
      <c r="D283" s="22" t="s">
        <v>894</v>
      </c>
      <c r="E283" s="22">
        <v>20</v>
      </c>
      <c r="F283" s="22" t="s">
        <v>41</v>
      </c>
      <c r="G283" s="22" t="s">
        <v>42</v>
      </c>
      <c r="H283" s="22" t="s">
        <v>115</v>
      </c>
      <c r="I283" s="22" t="s">
        <v>885</v>
      </c>
      <c r="J283" s="22" t="s">
        <v>895</v>
      </c>
      <c r="K283" s="22" t="s">
        <v>56</v>
      </c>
      <c r="L283" s="22" t="s">
        <v>37</v>
      </c>
      <c r="M283" s="22" t="s">
        <v>37</v>
      </c>
      <c r="N283" s="22" t="s">
        <v>37</v>
      </c>
      <c r="O283" s="22" t="s">
        <v>37</v>
      </c>
      <c r="P283" s="22" t="s">
        <v>37</v>
      </c>
      <c r="Q283" s="22" t="s">
        <v>37</v>
      </c>
      <c r="R283" s="22" t="s">
        <v>37</v>
      </c>
      <c r="S283" s="22" t="s">
        <v>37</v>
      </c>
      <c r="T283" s="22" t="s">
        <v>37</v>
      </c>
      <c r="U283" s="22" t="s">
        <v>29</v>
      </c>
    </row>
    <row r="284" spans="1:21" s="32" customFormat="1" ht="20" x14ac:dyDescent="0.35">
      <c r="A284" s="22" t="s">
        <v>25</v>
      </c>
      <c r="B284" s="22" t="s">
        <v>842</v>
      </c>
      <c r="C284" s="22" t="s">
        <v>896</v>
      </c>
      <c r="D284" s="22" t="s">
        <v>897</v>
      </c>
      <c r="E284" s="22">
        <v>100</v>
      </c>
      <c r="F284" s="22" t="s">
        <v>41</v>
      </c>
      <c r="G284" s="22" t="s">
        <v>889</v>
      </c>
      <c r="H284" s="22" t="s">
        <v>122</v>
      </c>
      <c r="I284" s="22"/>
      <c r="J284" s="22"/>
      <c r="K284" s="22" t="s">
        <v>56</v>
      </c>
      <c r="L284" s="22" t="s">
        <v>37</v>
      </c>
      <c r="M284" s="22" t="s">
        <v>37</v>
      </c>
      <c r="N284" s="22" t="s">
        <v>37</v>
      </c>
      <c r="O284" s="22" t="s">
        <v>37</v>
      </c>
      <c r="P284" s="22" t="s">
        <v>37</v>
      </c>
      <c r="Q284" s="22" t="s">
        <v>37</v>
      </c>
      <c r="R284" s="22" t="s">
        <v>37</v>
      </c>
      <c r="S284" s="22" t="s">
        <v>37</v>
      </c>
      <c r="T284" s="22" t="s">
        <v>37</v>
      </c>
      <c r="U284" s="22" t="s">
        <v>890</v>
      </c>
    </row>
    <row r="285" spans="1:21" s="32" customFormat="1" ht="130" x14ac:dyDescent="0.35">
      <c r="A285" s="22" t="s">
        <v>125</v>
      </c>
      <c r="B285" s="22" t="s">
        <v>842</v>
      </c>
      <c r="C285" s="22" t="s">
        <v>898</v>
      </c>
      <c r="D285" s="22" t="s">
        <v>899</v>
      </c>
      <c r="E285" s="22">
        <v>10</v>
      </c>
      <c r="F285" s="22" t="s">
        <v>41</v>
      </c>
      <c r="G285" s="31" t="s">
        <v>900</v>
      </c>
      <c r="H285" s="22" t="s">
        <v>122</v>
      </c>
      <c r="I285" s="22"/>
      <c r="J285" s="22"/>
      <c r="K285" s="22" t="s">
        <v>129</v>
      </c>
      <c r="L285" s="22" t="s">
        <v>37</v>
      </c>
      <c r="M285" s="22" t="s">
        <v>135</v>
      </c>
      <c r="N285" s="22" t="s">
        <v>37</v>
      </c>
      <c r="O285" s="22" t="s">
        <v>37</v>
      </c>
      <c r="P285" s="22" t="s">
        <v>135</v>
      </c>
      <c r="Q285" s="22" t="s">
        <v>135</v>
      </c>
      <c r="R285" s="22" t="s">
        <v>37</v>
      </c>
      <c r="S285" s="22" t="s">
        <v>37</v>
      </c>
      <c r="T285" s="22" t="s">
        <v>37</v>
      </c>
      <c r="U285" s="22" t="s">
        <v>388</v>
      </c>
    </row>
    <row r="286" spans="1:21" s="32" customFormat="1" x14ac:dyDescent="0.35">
      <c r="A286" s="22" t="s">
        <v>125</v>
      </c>
      <c r="B286" s="22" t="s">
        <v>842</v>
      </c>
      <c r="C286" s="22" t="s">
        <v>901</v>
      </c>
      <c r="D286" s="22" t="s">
        <v>902</v>
      </c>
      <c r="E286" s="22">
        <v>2</v>
      </c>
      <c r="F286" s="22" t="s">
        <v>32</v>
      </c>
      <c r="G286" s="22" t="s">
        <v>386</v>
      </c>
      <c r="H286" s="22" t="s">
        <v>122</v>
      </c>
      <c r="I286" s="22"/>
      <c r="J286" s="22"/>
      <c r="K286" s="22" t="s">
        <v>129</v>
      </c>
      <c r="L286" s="22" t="s">
        <v>37</v>
      </c>
      <c r="M286" s="22" t="s">
        <v>37</v>
      </c>
      <c r="N286" s="22" t="s">
        <v>37</v>
      </c>
      <c r="O286" s="22" t="s">
        <v>37</v>
      </c>
      <c r="P286" s="22" t="s">
        <v>37</v>
      </c>
      <c r="Q286" s="22" t="s">
        <v>37</v>
      </c>
      <c r="R286" s="22" t="s">
        <v>37</v>
      </c>
      <c r="S286" s="22" t="s">
        <v>37</v>
      </c>
      <c r="T286" s="22" t="s">
        <v>37</v>
      </c>
      <c r="U286" s="22" t="s">
        <v>29</v>
      </c>
    </row>
    <row r="287" spans="1:21" s="32" customFormat="1" x14ac:dyDescent="0.35">
      <c r="A287" s="24" t="s">
        <v>25</v>
      </c>
      <c r="B287" s="21" t="s">
        <v>903</v>
      </c>
      <c r="C287" s="21" t="s">
        <v>27</v>
      </c>
      <c r="D287" s="21" t="s">
        <v>904</v>
      </c>
      <c r="E287" s="21" t="s">
        <v>29</v>
      </c>
      <c r="F287" s="21" t="s">
        <v>29</v>
      </c>
      <c r="G287" s="21" t="s">
        <v>29</v>
      </c>
      <c r="H287" s="21" t="s">
        <v>29</v>
      </c>
      <c r="I287" s="21" t="s">
        <v>29</v>
      </c>
      <c r="J287" s="21"/>
      <c r="K287" s="21" t="s">
        <v>29</v>
      </c>
      <c r="L287" s="21" t="s">
        <v>29</v>
      </c>
      <c r="M287" s="21" t="s">
        <v>29</v>
      </c>
      <c r="N287" s="21" t="s">
        <v>29</v>
      </c>
      <c r="O287" s="21" t="s">
        <v>29</v>
      </c>
      <c r="P287" s="21" t="s">
        <v>29</v>
      </c>
      <c r="Q287" s="21" t="s">
        <v>29</v>
      </c>
      <c r="R287" s="21" t="s">
        <v>29</v>
      </c>
      <c r="S287" s="21" t="s">
        <v>29</v>
      </c>
      <c r="T287" s="21"/>
      <c r="U287" s="21"/>
    </row>
    <row r="288" spans="1:21" s="32" customFormat="1" ht="20" x14ac:dyDescent="0.35">
      <c r="A288" s="22" t="s">
        <v>125</v>
      </c>
      <c r="B288" s="22" t="s">
        <v>905</v>
      </c>
      <c r="C288" s="22" t="s">
        <v>906</v>
      </c>
      <c r="D288" s="22" t="s">
        <v>907</v>
      </c>
      <c r="E288" s="22">
        <v>200</v>
      </c>
      <c r="F288" s="22" t="s">
        <v>41</v>
      </c>
      <c r="G288" s="22" t="s">
        <v>670</v>
      </c>
      <c r="H288" s="22" t="s">
        <v>115</v>
      </c>
      <c r="I288" s="22"/>
      <c r="J288" s="22" t="s">
        <v>908</v>
      </c>
      <c r="K288" s="22" t="s">
        <v>129</v>
      </c>
      <c r="L288" s="22" t="s">
        <v>135</v>
      </c>
      <c r="M288" s="22" t="s">
        <v>37</v>
      </c>
      <c r="N288" s="22" t="s">
        <v>37</v>
      </c>
      <c r="O288" s="22" t="s">
        <v>37</v>
      </c>
      <c r="P288" s="22" t="s">
        <v>37</v>
      </c>
      <c r="Q288" s="22" t="s">
        <v>37</v>
      </c>
      <c r="R288" s="22" t="s">
        <v>37</v>
      </c>
      <c r="S288" s="22" t="s">
        <v>37</v>
      </c>
      <c r="T288" s="22" t="s">
        <v>37</v>
      </c>
      <c r="U288" s="22" t="s">
        <v>29</v>
      </c>
    </row>
    <row r="289" spans="1:21" s="32" customFormat="1" ht="20" x14ac:dyDescent="0.35">
      <c r="A289" s="22" t="s">
        <v>125</v>
      </c>
      <c r="B289" s="22" t="s">
        <v>905</v>
      </c>
      <c r="C289" s="22" t="s">
        <v>909</v>
      </c>
      <c r="D289" s="22" t="s">
        <v>910</v>
      </c>
      <c r="E289" s="22">
        <v>100</v>
      </c>
      <c r="F289" s="22" t="s">
        <v>41</v>
      </c>
      <c r="G289" s="22" t="s">
        <v>670</v>
      </c>
      <c r="H289" s="22" t="s">
        <v>115</v>
      </c>
      <c r="I289" s="22"/>
      <c r="J289" s="22" t="s">
        <v>908</v>
      </c>
      <c r="K289" s="22" t="s">
        <v>129</v>
      </c>
      <c r="L289" s="22" t="s">
        <v>135</v>
      </c>
      <c r="M289" s="22" t="s">
        <v>37</v>
      </c>
      <c r="N289" s="22" t="s">
        <v>37</v>
      </c>
      <c r="O289" s="22" t="s">
        <v>37</v>
      </c>
      <c r="P289" s="22" t="s">
        <v>37</v>
      </c>
      <c r="Q289" s="22" t="s">
        <v>37</v>
      </c>
      <c r="R289" s="22" t="s">
        <v>37</v>
      </c>
      <c r="S289" s="22" t="s">
        <v>37</v>
      </c>
      <c r="T289" s="22" t="s">
        <v>37</v>
      </c>
      <c r="U289" s="22" t="s">
        <v>29</v>
      </c>
    </row>
    <row r="290" spans="1:21" s="32" customFormat="1" ht="20" x14ac:dyDescent="0.35">
      <c r="A290" s="22" t="s">
        <v>125</v>
      </c>
      <c r="B290" s="22" t="s">
        <v>905</v>
      </c>
      <c r="C290" s="22" t="s">
        <v>911</v>
      </c>
      <c r="D290" s="22" t="s">
        <v>912</v>
      </c>
      <c r="E290" s="22">
        <v>100</v>
      </c>
      <c r="F290" s="22" t="s">
        <v>41</v>
      </c>
      <c r="G290" s="22" t="s">
        <v>670</v>
      </c>
      <c r="H290" s="22" t="s">
        <v>115</v>
      </c>
      <c r="I290" s="22"/>
      <c r="J290" s="22" t="s">
        <v>908</v>
      </c>
      <c r="K290" s="22" t="s">
        <v>129</v>
      </c>
      <c r="L290" s="22" t="s">
        <v>135</v>
      </c>
      <c r="M290" s="22" t="s">
        <v>37</v>
      </c>
      <c r="N290" s="22" t="s">
        <v>37</v>
      </c>
      <c r="O290" s="22" t="s">
        <v>37</v>
      </c>
      <c r="P290" s="22" t="s">
        <v>37</v>
      </c>
      <c r="Q290" s="22" t="s">
        <v>37</v>
      </c>
      <c r="R290" s="22" t="s">
        <v>37</v>
      </c>
      <c r="S290" s="22" t="s">
        <v>37</v>
      </c>
      <c r="T290" s="22" t="s">
        <v>37</v>
      </c>
      <c r="U290" s="22" t="s">
        <v>29</v>
      </c>
    </row>
    <row r="291" spans="1:21" s="32" customFormat="1" ht="20" x14ac:dyDescent="0.35">
      <c r="A291" s="22" t="s">
        <v>125</v>
      </c>
      <c r="B291" s="22" t="s">
        <v>905</v>
      </c>
      <c r="C291" s="22" t="s">
        <v>913</v>
      </c>
      <c r="D291" s="22" t="s">
        <v>914</v>
      </c>
      <c r="E291" s="22">
        <v>35</v>
      </c>
      <c r="F291" s="22" t="s">
        <v>41</v>
      </c>
      <c r="G291" s="22" t="s">
        <v>670</v>
      </c>
      <c r="H291" s="22" t="s">
        <v>115</v>
      </c>
      <c r="I291" s="22"/>
      <c r="J291" s="22" t="s">
        <v>908</v>
      </c>
      <c r="K291" s="22" t="s">
        <v>129</v>
      </c>
      <c r="L291" s="22" t="s">
        <v>135</v>
      </c>
      <c r="M291" s="22" t="s">
        <v>37</v>
      </c>
      <c r="N291" s="22" t="s">
        <v>37</v>
      </c>
      <c r="O291" s="22" t="s">
        <v>37</v>
      </c>
      <c r="P291" s="22" t="s">
        <v>37</v>
      </c>
      <c r="Q291" s="22" t="s">
        <v>37</v>
      </c>
      <c r="R291" s="22" t="s">
        <v>37</v>
      </c>
      <c r="S291" s="22" t="s">
        <v>37</v>
      </c>
      <c r="T291" s="22" t="s">
        <v>37</v>
      </c>
      <c r="U291" s="22" t="s">
        <v>29</v>
      </c>
    </row>
    <row r="292" spans="1:21" s="32" customFormat="1" ht="30" x14ac:dyDescent="0.35">
      <c r="A292" s="22" t="s">
        <v>125</v>
      </c>
      <c r="B292" s="22" t="s">
        <v>905</v>
      </c>
      <c r="C292" s="22" t="s">
        <v>915</v>
      </c>
      <c r="D292" s="22" t="s">
        <v>916</v>
      </c>
      <c r="E292" s="22">
        <v>40</v>
      </c>
      <c r="F292" s="22" t="s">
        <v>41</v>
      </c>
      <c r="G292" s="22" t="s">
        <v>917</v>
      </c>
      <c r="H292" s="22" t="s">
        <v>115</v>
      </c>
      <c r="I292" s="22"/>
      <c r="J292" s="22" t="s">
        <v>918</v>
      </c>
      <c r="K292" s="22" t="s">
        <v>129</v>
      </c>
      <c r="L292" s="22" t="s">
        <v>135</v>
      </c>
      <c r="M292" s="22" t="s">
        <v>37</v>
      </c>
      <c r="N292" s="22" t="s">
        <v>37</v>
      </c>
      <c r="O292" s="22" t="s">
        <v>37</v>
      </c>
      <c r="P292" s="22" t="s">
        <v>37</v>
      </c>
      <c r="Q292" s="22" t="s">
        <v>37</v>
      </c>
      <c r="R292" s="22" t="s">
        <v>37</v>
      </c>
      <c r="S292" s="22" t="s">
        <v>37</v>
      </c>
      <c r="T292" s="22" t="s">
        <v>37</v>
      </c>
      <c r="U292" s="22" t="s">
        <v>29</v>
      </c>
    </row>
    <row r="293" spans="1:21" s="32" customFormat="1" ht="40" x14ac:dyDescent="0.35">
      <c r="A293" s="22" t="s">
        <v>125</v>
      </c>
      <c r="B293" s="22" t="s">
        <v>905</v>
      </c>
      <c r="C293" s="22" t="s">
        <v>919</v>
      </c>
      <c r="D293" s="22" t="s">
        <v>920</v>
      </c>
      <c r="E293" s="22">
        <v>2</v>
      </c>
      <c r="F293" s="22" t="s">
        <v>225</v>
      </c>
      <c r="G293" s="22" t="s">
        <v>921</v>
      </c>
      <c r="H293" s="22" t="s">
        <v>115</v>
      </c>
      <c r="I293" s="22"/>
      <c r="J293" s="22" t="s">
        <v>922</v>
      </c>
      <c r="K293" s="22" t="s">
        <v>129</v>
      </c>
      <c r="L293" s="22" t="s">
        <v>135</v>
      </c>
      <c r="M293" s="22" t="s">
        <v>37</v>
      </c>
      <c r="N293" s="22" t="s">
        <v>37</v>
      </c>
      <c r="O293" s="22" t="s">
        <v>37</v>
      </c>
      <c r="P293" s="22" t="s">
        <v>37</v>
      </c>
      <c r="Q293" s="22" t="s">
        <v>37</v>
      </c>
      <c r="R293" s="22" t="s">
        <v>37</v>
      </c>
      <c r="S293" s="22" t="s">
        <v>37</v>
      </c>
      <c r="T293" s="22" t="s">
        <v>37</v>
      </c>
      <c r="U293" s="22" t="s">
        <v>29</v>
      </c>
    </row>
    <row r="294" spans="1:21" s="32" customFormat="1" ht="20" x14ac:dyDescent="0.35">
      <c r="A294" s="22" t="s">
        <v>125</v>
      </c>
      <c r="B294" s="22" t="s">
        <v>905</v>
      </c>
      <c r="C294" s="22" t="s">
        <v>923</v>
      </c>
      <c r="D294" s="22" t="s">
        <v>924</v>
      </c>
      <c r="E294" s="22">
        <v>15</v>
      </c>
      <c r="F294" s="22" t="s">
        <v>41</v>
      </c>
      <c r="G294" s="22" t="s">
        <v>670</v>
      </c>
      <c r="H294" s="22" t="s">
        <v>115</v>
      </c>
      <c r="I294" s="22"/>
      <c r="J294" s="22" t="s">
        <v>908</v>
      </c>
      <c r="K294" s="22" t="s">
        <v>129</v>
      </c>
      <c r="L294" s="22" t="s">
        <v>135</v>
      </c>
      <c r="M294" s="22" t="s">
        <v>37</v>
      </c>
      <c r="N294" s="22" t="s">
        <v>37</v>
      </c>
      <c r="O294" s="22" t="s">
        <v>37</v>
      </c>
      <c r="P294" s="22" t="s">
        <v>37</v>
      </c>
      <c r="Q294" s="22" t="s">
        <v>37</v>
      </c>
      <c r="R294" s="22" t="s">
        <v>37</v>
      </c>
      <c r="S294" s="22" t="s">
        <v>37</v>
      </c>
      <c r="T294" s="22" t="s">
        <v>37</v>
      </c>
      <c r="U294" s="22" t="s">
        <v>29</v>
      </c>
    </row>
    <row r="295" spans="1:21" s="32" customFormat="1" ht="90" x14ac:dyDescent="0.35">
      <c r="A295" s="22" t="s">
        <v>125</v>
      </c>
      <c r="B295" s="22" t="s">
        <v>905</v>
      </c>
      <c r="C295" s="22" t="s">
        <v>925</v>
      </c>
      <c r="D295" s="22" t="s">
        <v>926</v>
      </c>
      <c r="E295" s="22">
        <v>33</v>
      </c>
      <c r="F295" s="22" t="s">
        <v>41</v>
      </c>
      <c r="G295" s="22" t="s">
        <v>927</v>
      </c>
      <c r="H295" s="22" t="s">
        <v>115</v>
      </c>
      <c r="I295" s="22"/>
      <c r="J295" s="22" t="s">
        <v>928</v>
      </c>
      <c r="K295" s="22" t="s">
        <v>129</v>
      </c>
      <c r="L295" s="22" t="s">
        <v>135</v>
      </c>
      <c r="M295" s="22" t="s">
        <v>37</v>
      </c>
      <c r="N295" s="22" t="s">
        <v>37</v>
      </c>
      <c r="O295" s="22" t="s">
        <v>37</v>
      </c>
      <c r="P295" s="22" t="s">
        <v>37</v>
      </c>
      <c r="Q295" s="22" t="s">
        <v>37</v>
      </c>
      <c r="R295" s="22" t="s">
        <v>37</v>
      </c>
      <c r="S295" s="22" t="s">
        <v>37</v>
      </c>
      <c r="T295" s="22" t="s">
        <v>37</v>
      </c>
      <c r="U295" s="22" t="s">
        <v>29</v>
      </c>
    </row>
    <row r="296" spans="1:21" s="32" customFormat="1" ht="90" x14ac:dyDescent="0.35">
      <c r="A296" s="22" t="s">
        <v>125</v>
      </c>
      <c r="B296" s="22" t="s">
        <v>905</v>
      </c>
      <c r="C296" s="22" t="s">
        <v>929</v>
      </c>
      <c r="D296" s="22" t="s">
        <v>930</v>
      </c>
      <c r="E296" s="22">
        <v>33</v>
      </c>
      <c r="F296" s="22" t="s">
        <v>41</v>
      </c>
      <c r="G296" s="22" t="s">
        <v>927</v>
      </c>
      <c r="H296" s="22" t="s">
        <v>115</v>
      </c>
      <c r="I296" s="22"/>
      <c r="J296" s="22" t="s">
        <v>931</v>
      </c>
      <c r="K296" s="22" t="s">
        <v>129</v>
      </c>
      <c r="L296" s="22" t="s">
        <v>135</v>
      </c>
      <c r="M296" s="22" t="s">
        <v>37</v>
      </c>
      <c r="N296" s="22" t="s">
        <v>37</v>
      </c>
      <c r="O296" s="22" t="s">
        <v>37</v>
      </c>
      <c r="P296" s="22" t="s">
        <v>37</v>
      </c>
      <c r="Q296" s="22" t="s">
        <v>37</v>
      </c>
      <c r="R296" s="22" t="s">
        <v>37</v>
      </c>
      <c r="S296" s="22" t="s">
        <v>37</v>
      </c>
      <c r="T296" s="22" t="s">
        <v>37</v>
      </c>
      <c r="U296" s="22" t="s">
        <v>29</v>
      </c>
    </row>
    <row r="297" spans="1:21" s="32" customFormat="1" ht="110" x14ac:dyDescent="0.35">
      <c r="A297" s="22" t="s">
        <v>125</v>
      </c>
      <c r="B297" s="22" t="s">
        <v>905</v>
      </c>
      <c r="C297" s="22" t="s">
        <v>932</v>
      </c>
      <c r="D297" s="22" t="s">
        <v>933</v>
      </c>
      <c r="E297" s="22">
        <v>10</v>
      </c>
      <c r="F297" s="22" t="s">
        <v>41</v>
      </c>
      <c r="G297" s="22" t="s">
        <v>934</v>
      </c>
      <c r="H297" s="22" t="s">
        <v>115</v>
      </c>
      <c r="I297" s="22"/>
      <c r="J297" s="22" t="s">
        <v>935</v>
      </c>
      <c r="K297" s="22" t="s">
        <v>129</v>
      </c>
      <c r="L297" s="22" t="s">
        <v>37</v>
      </c>
      <c r="M297" s="22" t="s">
        <v>37</v>
      </c>
      <c r="N297" s="22" t="s">
        <v>135</v>
      </c>
      <c r="O297" s="22" t="s">
        <v>37</v>
      </c>
      <c r="P297" s="22" t="s">
        <v>37</v>
      </c>
      <c r="Q297" s="22" t="s">
        <v>37</v>
      </c>
      <c r="R297" s="22" t="s">
        <v>37</v>
      </c>
      <c r="S297" s="22" t="s">
        <v>37</v>
      </c>
      <c r="T297" s="22" t="s">
        <v>135</v>
      </c>
      <c r="U297" s="22" t="s">
        <v>388</v>
      </c>
    </row>
    <row r="298" spans="1:21" s="32" customFormat="1" ht="20" x14ac:dyDescent="0.35">
      <c r="A298" s="22" t="s">
        <v>125</v>
      </c>
      <c r="B298" s="22" t="s">
        <v>905</v>
      </c>
      <c r="C298" s="22" t="s">
        <v>936</v>
      </c>
      <c r="D298" s="22" t="s">
        <v>937</v>
      </c>
      <c r="E298" s="22" t="s">
        <v>29</v>
      </c>
      <c r="F298" s="22" t="s">
        <v>108</v>
      </c>
      <c r="G298" s="22" t="s">
        <v>938</v>
      </c>
      <c r="H298" s="22" t="s">
        <v>115</v>
      </c>
      <c r="I298" s="22"/>
      <c r="J298" s="22" t="s">
        <v>939</v>
      </c>
      <c r="K298" s="22" t="s">
        <v>129</v>
      </c>
      <c r="L298" s="22" t="s">
        <v>135</v>
      </c>
      <c r="M298" s="22" t="s">
        <v>37</v>
      </c>
      <c r="N298" s="22" t="s">
        <v>37</v>
      </c>
      <c r="O298" s="22" t="s">
        <v>37</v>
      </c>
      <c r="P298" s="22" t="s">
        <v>37</v>
      </c>
      <c r="Q298" s="22" t="s">
        <v>37</v>
      </c>
      <c r="R298" s="22" t="s">
        <v>37</v>
      </c>
      <c r="S298" s="22" t="s">
        <v>37</v>
      </c>
      <c r="T298" s="22" t="s">
        <v>37</v>
      </c>
      <c r="U298" s="22" t="s">
        <v>388</v>
      </c>
    </row>
    <row r="299" spans="1:21" s="32" customFormat="1" ht="20" x14ac:dyDescent="0.35">
      <c r="A299" s="22" t="s">
        <v>25</v>
      </c>
      <c r="B299" s="22" t="s">
        <v>775</v>
      </c>
      <c r="C299" s="22" t="s">
        <v>940</v>
      </c>
      <c r="D299" s="22" t="s">
        <v>941</v>
      </c>
      <c r="E299" s="22">
        <v>10</v>
      </c>
      <c r="F299" s="22" t="s">
        <v>32</v>
      </c>
      <c r="G299" s="22" t="s">
        <v>386</v>
      </c>
      <c r="H299" s="22" t="s">
        <v>115</v>
      </c>
      <c r="I299" s="22" t="s">
        <v>942</v>
      </c>
      <c r="J299" s="22"/>
      <c r="K299" s="22" t="s">
        <v>36</v>
      </c>
      <c r="L299" s="22" t="s">
        <v>37</v>
      </c>
      <c r="M299" s="22" t="s">
        <v>37</v>
      </c>
      <c r="N299" s="22" t="s">
        <v>37</v>
      </c>
      <c r="O299" s="22" t="s">
        <v>37</v>
      </c>
      <c r="P299" s="22" t="s">
        <v>37</v>
      </c>
      <c r="Q299" s="22" t="s">
        <v>37</v>
      </c>
      <c r="R299" s="22" t="s">
        <v>37</v>
      </c>
      <c r="S299" s="22" t="s">
        <v>37</v>
      </c>
      <c r="T299" s="22" t="s">
        <v>37</v>
      </c>
      <c r="U299" s="22" t="s">
        <v>111</v>
      </c>
    </row>
    <row r="300" spans="1:21" s="32" customFormat="1" ht="30" x14ac:dyDescent="0.35">
      <c r="A300" s="22" t="s">
        <v>25</v>
      </c>
      <c r="B300" s="22" t="s">
        <v>775</v>
      </c>
      <c r="C300" s="22" t="s">
        <v>943</v>
      </c>
      <c r="D300" s="22" t="s">
        <v>944</v>
      </c>
      <c r="E300" s="22">
        <v>50</v>
      </c>
      <c r="F300" s="22" t="s">
        <v>41</v>
      </c>
      <c r="G300" s="22" t="s">
        <v>759</v>
      </c>
      <c r="H300" s="22" t="s">
        <v>115</v>
      </c>
      <c r="I300" s="22" t="s">
        <v>945</v>
      </c>
      <c r="J300" s="22"/>
      <c r="K300" s="22" t="s">
        <v>36</v>
      </c>
      <c r="L300" s="22" t="s">
        <v>37</v>
      </c>
      <c r="M300" s="22" t="s">
        <v>37</v>
      </c>
      <c r="N300" s="22" t="s">
        <v>37</v>
      </c>
      <c r="O300" s="22" t="s">
        <v>37</v>
      </c>
      <c r="P300" s="22" t="s">
        <v>37</v>
      </c>
      <c r="Q300" s="22" t="s">
        <v>37</v>
      </c>
      <c r="R300" s="22" t="s">
        <v>37</v>
      </c>
      <c r="S300" s="22" t="s">
        <v>37</v>
      </c>
      <c r="T300" s="22" t="s">
        <v>37</v>
      </c>
      <c r="U300" s="22" t="s">
        <v>29</v>
      </c>
    </row>
    <row r="301" spans="1:21" s="32" customFormat="1" ht="30" x14ac:dyDescent="0.35">
      <c r="A301" s="22" t="s">
        <v>25</v>
      </c>
      <c r="B301" s="22" t="s">
        <v>775</v>
      </c>
      <c r="C301" s="22" t="s">
        <v>946</v>
      </c>
      <c r="D301" s="22" t="s">
        <v>947</v>
      </c>
      <c r="E301" s="22">
        <v>3</v>
      </c>
      <c r="F301" s="22" t="s">
        <v>32</v>
      </c>
      <c r="G301" s="22" t="s">
        <v>386</v>
      </c>
      <c r="H301" s="22" t="s">
        <v>115</v>
      </c>
      <c r="I301" s="22" t="s">
        <v>948</v>
      </c>
      <c r="J301" s="22"/>
      <c r="K301" s="22" t="s">
        <v>36</v>
      </c>
      <c r="L301" s="22" t="s">
        <v>37</v>
      </c>
      <c r="M301" s="22" t="s">
        <v>37</v>
      </c>
      <c r="N301" s="22" t="s">
        <v>37</v>
      </c>
      <c r="O301" s="22" t="s">
        <v>37</v>
      </c>
      <c r="P301" s="22" t="s">
        <v>37</v>
      </c>
      <c r="Q301" s="22" t="s">
        <v>37</v>
      </c>
      <c r="R301" s="22" t="s">
        <v>37</v>
      </c>
      <c r="S301" s="22" t="s">
        <v>37</v>
      </c>
      <c r="T301" s="22" t="s">
        <v>37</v>
      </c>
      <c r="U301" s="22" t="s">
        <v>111</v>
      </c>
    </row>
    <row r="302" spans="1:21" s="32" customFormat="1" ht="30" x14ac:dyDescent="0.35">
      <c r="A302" s="22" t="s">
        <v>25</v>
      </c>
      <c r="B302" s="22" t="s">
        <v>775</v>
      </c>
      <c r="C302" s="22" t="s">
        <v>949</v>
      </c>
      <c r="D302" s="22" t="s">
        <v>950</v>
      </c>
      <c r="E302" s="22">
        <v>50</v>
      </c>
      <c r="F302" s="22" t="s">
        <v>41</v>
      </c>
      <c r="G302" s="22" t="s">
        <v>408</v>
      </c>
      <c r="H302" s="22" t="s">
        <v>115</v>
      </c>
      <c r="I302" s="22" t="s">
        <v>951</v>
      </c>
      <c r="J302" s="22"/>
      <c r="K302" s="22" t="s">
        <v>36</v>
      </c>
      <c r="L302" s="22" t="s">
        <v>37</v>
      </c>
      <c r="M302" s="22" t="s">
        <v>37</v>
      </c>
      <c r="N302" s="22" t="s">
        <v>37</v>
      </c>
      <c r="O302" s="22" t="s">
        <v>37</v>
      </c>
      <c r="P302" s="22" t="s">
        <v>37</v>
      </c>
      <c r="Q302" s="22" t="s">
        <v>37</v>
      </c>
      <c r="R302" s="22" t="s">
        <v>37</v>
      </c>
      <c r="S302" s="22" t="s">
        <v>37</v>
      </c>
      <c r="T302" s="22" t="s">
        <v>37</v>
      </c>
      <c r="U302" s="22" t="s">
        <v>29</v>
      </c>
    </row>
    <row r="303" spans="1:21" s="32" customFormat="1" ht="20" x14ac:dyDescent="0.35">
      <c r="A303" s="24" t="s">
        <v>25</v>
      </c>
      <c r="B303" s="21" t="s">
        <v>952</v>
      </c>
      <c r="C303" s="21" t="s">
        <v>27</v>
      </c>
      <c r="D303" s="21" t="s">
        <v>953</v>
      </c>
      <c r="E303" s="21" t="s">
        <v>29</v>
      </c>
      <c r="F303" s="21" t="s">
        <v>29</v>
      </c>
      <c r="G303" s="21" t="s">
        <v>29</v>
      </c>
      <c r="H303" s="21" t="s">
        <v>29</v>
      </c>
      <c r="I303" s="21" t="s">
        <v>29</v>
      </c>
      <c r="J303" s="21"/>
      <c r="K303" s="21" t="s">
        <v>29</v>
      </c>
      <c r="L303" s="21" t="s">
        <v>29</v>
      </c>
      <c r="M303" s="21" t="s">
        <v>29</v>
      </c>
      <c r="N303" s="21" t="s">
        <v>29</v>
      </c>
      <c r="O303" s="21" t="s">
        <v>29</v>
      </c>
      <c r="P303" s="21" t="s">
        <v>29</v>
      </c>
      <c r="Q303" s="21" t="s">
        <v>29</v>
      </c>
      <c r="R303" s="21" t="s">
        <v>29</v>
      </c>
      <c r="S303" s="21" t="s">
        <v>29</v>
      </c>
      <c r="T303" s="21"/>
      <c r="U303" s="21" t="s">
        <v>29</v>
      </c>
    </row>
    <row r="304" spans="1:21" s="32" customFormat="1" ht="40" x14ac:dyDescent="0.35">
      <c r="A304" s="22" t="s">
        <v>25</v>
      </c>
      <c r="B304" s="22" t="s">
        <v>952</v>
      </c>
      <c r="C304" s="22" t="s">
        <v>954</v>
      </c>
      <c r="D304" s="22" t="s">
        <v>955</v>
      </c>
      <c r="E304" s="22">
        <v>250</v>
      </c>
      <c r="F304" s="22" t="s">
        <v>41</v>
      </c>
      <c r="G304" s="22" t="s">
        <v>874</v>
      </c>
      <c r="H304" s="22" t="s">
        <v>122</v>
      </c>
      <c r="I304" s="22" t="s">
        <v>956</v>
      </c>
      <c r="J304" s="22"/>
      <c r="K304" s="22" t="s">
        <v>36</v>
      </c>
      <c r="L304" s="22" t="s">
        <v>37</v>
      </c>
      <c r="M304" s="22" t="s">
        <v>37</v>
      </c>
      <c r="N304" s="22" t="s">
        <v>135</v>
      </c>
      <c r="O304" s="22" t="s">
        <v>37</v>
      </c>
      <c r="P304" s="22" t="s">
        <v>135</v>
      </c>
      <c r="Q304" s="22" t="s">
        <v>135</v>
      </c>
      <c r="R304" s="22" t="s">
        <v>37</v>
      </c>
      <c r="S304" s="22" t="s">
        <v>37</v>
      </c>
      <c r="T304" s="22" t="s">
        <v>37</v>
      </c>
      <c r="U304" s="22" t="s">
        <v>111</v>
      </c>
    </row>
    <row r="305" spans="1:21" s="32" customFormat="1" ht="30" x14ac:dyDescent="0.35">
      <c r="A305" s="22" t="s">
        <v>25</v>
      </c>
      <c r="B305" s="22" t="s">
        <v>952</v>
      </c>
      <c r="C305" s="22" t="s">
        <v>957</v>
      </c>
      <c r="D305" s="22" t="s">
        <v>492</v>
      </c>
      <c r="E305" s="22">
        <v>4</v>
      </c>
      <c r="F305" s="22" t="s">
        <v>41</v>
      </c>
      <c r="G305" s="22" t="s">
        <v>434</v>
      </c>
      <c r="H305" s="22" t="s">
        <v>115</v>
      </c>
      <c r="I305" s="22" t="s">
        <v>958</v>
      </c>
      <c r="J305" s="22"/>
      <c r="K305" s="22" t="s">
        <v>36</v>
      </c>
      <c r="L305" s="22" t="s">
        <v>37</v>
      </c>
      <c r="M305" s="22" t="s">
        <v>37</v>
      </c>
      <c r="N305" s="22" t="s">
        <v>37</v>
      </c>
      <c r="O305" s="22" t="s">
        <v>37</v>
      </c>
      <c r="P305" s="22" t="s">
        <v>37</v>
      </c>
      <c r="Q305" s="22" t="s">
        <v>37</v>
      </c>
      <c r="R305" s="22" t="s">
        <v>37</v>
      </c>
      <c r="S305" s="22" t="s">
        <v>37</v>
      </c>
      <c r="T305" s="22" t="s">
        <v>37</v>
      </c>
      <c r="U305" s="22" t="s">
        <v>29</v>
      </c>
    </row>
    <row r="306" spans="1:21" s="32" customFormat="1" ht="30" x14ac:dyDescent="0.35">
      <c r="A306" s="22" t="s">
        <v>25</v>
      </c>
      <c r="B306" s="22" t="s">
        <v>952</v>
      </c>
      <c r="C306" s="22" t="s">
        <v>959</v>
      </c>
      <c r="D306" s="22" t="s">
        <v>495</v>
      </c>
      <c r="E306" s="22">
        <v>8</v>
      </c>
      <c r="F306" s="22" t="s">
        <v>32</v>
      </c>
      <c r="G306" s="22" t="s">
        <v>386</v>
      </c>
      <c r="H306" s="22" t="s">
        <v>115</v>
      </c>
      <c r="I306" s="22" t="s">
        <v>960</v>
      </c>
      <c r="J306" s="22"/>
      <c r="K306" s="22" t="s">
        <v>36</v>
      </c>
      <c r="L306" s="22" t="s">
        <v>37</v>
      </c>
      <c r="M306" s="22" t="s">
        <v>37</v>
      </c>
      <c r="N306" s="22" t="s">
        <v>37</v>
      </c>
      <c r="O306" s="22" t="s">
        <v>37</v>
      </c>
      <c r="P306" s="22" t="s">
        <v>37</v>
      </c>
      <c r="Q306" s="22" t="s">
        <v>37</v>
      </c>
      <c r="R306" s="22" t="s">
        <v>37</v>
      </c>
      <c r="S306" s="22" t="s">
        <v>37</v>
      </c>
      <c r="T306" s="22" t="s">
        <v>37</v>
      </c>
      <c r="U306" s="22" t="s">
        <v>497</v>
      </c>
    </row>
    <row r="307" spans="1:21" s="32" customFormat="1" ht="60" x14ac:dyDescent="0.35">
      <c r="A307" s="22" t="s">
        <v>25</v>
      </c>
      <c r="B307" s="22" t="s">
        <v>775</v>
      </c>
      <c r="C307" s="22" t="s">
        <v>961</v>
      </c>
      <c r="D307" s="22" t="s">
        <v>962</v>
      </c>
      <c r="E307" s="22">
        <v>1</v>
      </c>
      <c r="F307" s="22" t="s">
        <v>32</v>
      </c>
      <c r="G307" s="22" t="s">
        <v>963</v>
      </c>
      <c r="H307" s="22" t="s">
        <v>122</v>
      </c>
      <c r="I307" s="22"/>
      <c r="J307" s="22"/>
      <c r="K307" s="22" t="s">
        <v>36</v>
      </c>
      <c r="L307" s="22" t="s">
        <v>37</v>
      </c>
      <c r="M307" s="22" t="s">
        <v>37</v>
      </c>
      <c r="N307" s="22" t="s">
        <v>37</v>
      </c>
      <c r="O307" s="22" t="s">
        <v>37</v>
      </c>
      <c r="P307" s="22" t="s">
        <v>37</v>
      </c>
      <c r="Q307" s="22" t="s">
        <v>37</v>
      </c>
      <c r="R307" s="22" t="s">
        <v>37</v>
      </c>
      <c r="S307" s="22" t="s">
        <v>37</v>
      </c>
      <c r="T307" s="22" t="s">
        <v>37</v>
      </c>
      <c r="U307" s="22" t="s">
        <v>964</v>
      </c>
    </row>
    <row r="308" spans="1:21" s="32" customFormat="1" ht="20" x14ac:dyDescent="0.35">
      <c r="A308" s="24" t="s">
        <v>25</v>
      </c>
      <c r="B308" s="21" t="s">
        <v>965</v>
      </c>
      <c r="C308" s="21" t="s">
        <v>27</v>
      </c>
      <c r="D308" s="21" t="s">
        <v>966</v>
      </c>
      <c r="E308" s="21" t="s">
        <v>29</v>
      </c>
      <c r="F308" s="21" t="s">
        <v>29</v>
      </c>
      <c r="G308" s="21" t="s">
        <v>29</v>
      </c>
      <c r="H308" s="21" t="s">
        <v>29</v>
      </c>
      <c r="I308" s="21" t="s">
        <v>29</v>
      </c>
      <c r="J308" s="21"/>
      <c r="K308" s="21" t="s">
        <v>29</v>
      </c>
      <c r="L308" s="21" t="s">
        <v>29</v>
      </c>
      <c r="M308" s="21" t="s">
        <v>29</v>
      </c>
      <c r="N308" s="21" t="s">
        <v>29</v>
      </c>
      <c r="O308" s="21" t="s">
        <v>29</v>
      </c>
      <c r="P308" s="21" t="s">
        <v>29</v>
      </c>
      <c r="Q308" s="21" t="s">
        <v>29</v>
      </c>
      <c r="R308" s="21" t="s">
        <v>29</v>
      </c>
      <c r="S308" s="21" t="s">
        <v>29</v>
      </c>
      <c r="T308" s="21"/>
      <c r="U308" s="24" t="s">
        <v>111</v>
      </c>
    </row>
    <row r="309" spans="1:21" s="32" customFormat="1" ht="30" x14ac:dyDescent="0.35">
      <c r="A309" s="22" t="s">
        <v>25</v>
      </c>
      <c r="B309" s="22" t="s">
        <v>967</v>
      </c>
      <c r="C309" s="22" t="s">
        <v>968</v>
      </c>
      <c r="D309" s="22" t="s">
        <v>969</v>
      </c>
      <c r="E309" s="22">
        <v>32</v>
      </c>
      <c r="F309" s="22" t="s">
        <v>41</v>
      </c>
      <c r="G309" s="22" t="s">
        <v>970</v>
      </c>
      <c r="H309" s="22" t="s">
        <v>122</v>
      </c>
      <c r="I309" s="22" t="s">
        <v>971</v>
      </c>
      <c r="J309" s="22" t="s">
        <v>972</v>
      </c>
      <c r="K309" s="22" t="s">
        <v>36</v>
      </c>
      <c r="L309" s="22" t="s">
        <v>37</v>
      </c>
      <c r="M309" s="22" t="s">
        <v>37</v>
      </c>
      <c r="N309" s="22" t="s">
        <v>37</v>
      </c>
      <c r="O309" s="22" t="s">
        <v>37</v>
      </c>
      <c r="P309" s="22" t="s">
        <v>37</v>
      </c>
      <c r="Q309" s="22" t="s">
        <v>37</v>
      </c>
      <c r="R309" s="22" t="s">
        <v>37</v>
      </c>
      <c r="S309" s="22" t="s">
        <v>37</v>
      </c>
      <c r="T309" s="22" t="s">
        <v>37</v>
      </c>
      <c r="U309" s="22" t="s">
        <v>973</v>
      </c>
    </row>
    <row r="310" spans="1:21" s="32" customFormat="1" x14ac:dyDescent="0.35">
      <c r="A310" s="22" t="s">
        <v>25</v>
      </c>
      <c r="B310" s="22" t="s">
        <v>967</v>
      </c>
      <c r="C310" s="22" t="s">
        <v>974</v>
      </c>
      <c r="D310" s="22" t="s">
        <v>975</v>
      </c>
      <c r="E310" s="22">
        <v>60</v>
      </c>
      <c r="F310" s="22" t="s">
        <v>41</v>
      </c>
      <c r="G310" s="22" t="s">
        <v>976</v>
      </c>
      <c r="H310" s="22" t="s">
        <v>122</v>
      </c>
      <c r="I310" s="22"/>
      <c r="J310" s="22"/>
      <c r="K310" s="22" t="s">
        <v>36</v>
      </c>
      <c r="L310" s="22" t="s">
        <v>37</v>
      </c>
      <c r="M310" s="22" t="s">
        <v>37</v>
      </c>
      <c r="N310" s="22" t="s">
        <v>37</v>
      </c>
      <c r="O310" s="22" t="s">
        <v>37</v>
      </c>
      <c r="P310" s="22" t="s">
        <v>37</v>
      </c>
      <c r="Q310" s="22" t="s">
        <v>37</v>
      </c>
      <c r="R310" s="22" t="s">
        <v>37</v>
      </c>
      <c r="S310" s="22" t="s">
        <v>37</v>
      </c>
      <c r="T310" s="22" t="s">
        <v>37</v>
      </c>
      <c r="U310" s="22" t="s">
        <v>29</v>
      </c>
    </row>
    <row r="311" spans="1:21" s="32" customFormat="1" x14ac:dyDescent="0.35">
      <c r="A311" s="22" t="s">
        <v>25</v>
      </c>
      <c r="B311" s="22" t="s">
        <v>967</v>
      </c>
      <c r="C311" s="22" t="s">
        <v>977</v>
      </c>
      <c r="D311" s="22" t="s">
        <v>978</v>
      </c>
      <c r="E311" s="22">
        <v>60</v>
      </c>
      <c r="F311" s="22" t="s">
        <v>41</v>
      </c>
      <c r="G311" s="22" t="s">
        <v>979</v>
      </c>
      <c r="H311" s="22" t="s">
        <v>122</v>
      </c>
      <c r="I311" s="22"/>
      <c r="J311" s="22"/>
      <c r="K311" s="22" t="s">
        <v>36</v>
      </c>
      <c r="L311" s="22" t="s">
        <v>37</v>
      </c>
      <c r="M311" s="22" t="s">
        <v>37</v>
      </c>
      <c r="N311" s="22" t="s">
        <v>37</v>
      </c>
      <c r="O311" s="22" t="s">
        <v>37</v>
      </c>
      <c r="P311" s="22" t="s">
        <v>37</v>
      </c>
      <c r="Q311" s="22" t="s">
        <v>37</v>
      </c>
      <c r="R311" s="22" t="s">
        <v>37</v>
      </c>
      <c r="S311" s="22" t="s">
        <v>37</v>
      </c>
      <c r="T311" s="22" t="s">
        <v>37</v>
      </c>
      <c r="U311" s="22" t="s">
        <v>29</v>
      </c>
    </row>
    <row r="312" spans="1:21" s="32" customFormat="1" x14ac:dyDescent="0.35">
      <c r="A312" s="22" t="s">
        <v>25</v>
      </c>
      <c r="B312" s="22" t="s">
        <v>967</v>
      </c>
      <c r="C312" s="22" t="s">
        <v>980</v>
      </c>
      <c r="D312" s="22" t="s">
        <v>981</v>
      </c>
      <c r="E312" s="22">
        <v>60</v>
      </c>
      <c r="F312" s="22" t="s">
        <v>41</v>
      </c>
      <c r="G312" s="22" t="s">
        <v>979</v>
      </c>
      <c r="H312" s="22" t="s">
        <v>122</v>
      </c>
      <c r="I312" s="22"/>
      <c r="J312" s="22"/>
      <c r="K312" s="22" t="s">
        <v>36</v>
      </c>
      <c r="L312" s="22" t="s">
        <v>37</v>
      </c>
      <c r="M312" s="22" t="s">
        <v>37</v>
      </c>
      <c r="N312" s="22" t="s">
        <v>37</v>
      </c>
      <c r="O312" s="22" t="s">
        <v>37</v>
      </c>
      <c r="P312" s="22" t="s">
        <v>37</v>
      </c>
      <c r="Q312" s="22" t="s">
        <v>37</v>
      </c>
      <c r="R312" s="22" t="s">
        <v>37</v>
      </c>
      <c r="S312" s="22" t="s">
        <v>37</v>
      </c>
      <c r="T312" s="22" t="s">
        <v>37</v>
      </c>
      <c r="U312" s="22" t="s">
        <v>29</v>
      </c>
    </row>
    <row r="313" spans="1:21" s="32" customFormat="1" ht="30" x14ac:dyDescent="0.35">
      <c r="A313" s="22" t="s">
        <v>25</v>
      </c>
      <c r="B313" s="22" t="s">
        <v>967</v>
      </c>
      <c r="C313" s="22" t="s">
        <v>982</v>
      </c>
      <c r="D313" s="22" t="s">
        <v>983</v>
      </c>
      <c r="E313" s="22">
        <v>5</v>
      </c>
      <c r="F313" s="22" t="s">
        <v>32</v>
      </c>
      <c r="G313" s="22" t="s">
        <v>386</v>
      </c>
      <c r="H313" s="22" t="s">
        <v>115</v>
      </c>
      <c r="I313" s="22" t="s">
        <v>984</v>
      </c>
      <c r="J313" s="22"/>
      <c r="K313" s="22" t="s">
        <v>36</v>
      </c>
      <c r="L313" s="22" t="s">
        <v>37</v>
      </c>
      <c r="M313" s="22" t="s">
        <v>37</v>
      </c>
      <c r="N313" s="22" t="s">
        <v>37</v>
      </c>
      <c r="O313" s="22" t="s">
        <v>37</v>
      </c>
      <c r="P313" s="22" t="s">
        <v>37</v>
      </c>
      <c r="Q313" s="22" t="s">
        <v>37</v>
      </c>
      <c r="R313" s="22" t="s">
        <v>37</v>
      </c>
      <c r="S313" s="22" t="s">
        <v>37</v>
      </c>
      <c r="T313" s="22" t="s">
        <v>37</v>
      </c>
      <c r="U313" s="22" t="s">
        <v>29</v>
      </c>
    </row>
    <row r="314" spans="1:21" s="32" customFormat="1" ht="30" x14ac:dyDescent="0.35">
      <c r="A314" s="22" t="s">
        <v>25</v>
      </c>
      <c r="B314" s="22" t="s">
        <v>967</v>
      </c>
      <c r="C314" s="22" t="s">
        <v>985</v>
      </c>
      <c r="D314" s="22" t="s">
        <v>986</v>
      </c>
      <c r="E314" s="22">
        <v>50</v>
      </c>
      <c r="F314" s="22" t="s">
        <v>41</v>
      </c>
      <c r="G314" s="22" t="s">
        <v>717</v>
      </c>
      <c r="H314" s="22" t="s">
        <v>115</v>
      </c>
      <c r="I314" s="22" t="s">
        <v>987</v>
      </c>
      <c r="J314" s="22"/>
      <c r="K314" s="22" t="s">
        <v>36</v>
      </c>
      <c r="L314" s="22" t="s">
        <v>37</v>
      </c>
      <c r="M314" s="22" t="s">
        <v>37</v>
      </c>
      <c r="N314" s="22" t="s">
        <v>37</v>
      </c>
      <c r="O314" s="22" t="s">
        <v>37</v>
      </c>
      <c r="P314" s="22" t="s">
        <v>37</v>
      </c>
      <c r="Q314" s="22" t="s">
        <v>37</v>
      </c>
      <c r="R314" s="22" t="s">
        <v>37</v>
      </c>
      <c r="S314" s="22" t="s">
        <v>37</v>
      </c>
      <c r="T314" s="22" t="s">
        <v>37</v>
      </c>
      <c r="U314" s="22" t="s">
        <v>29</v>
      </c>
    </row>
    <row r="315" spans="1:21" s="32" customFormat="1" ht="30" x14ac:dyDescent="0.35">
      <c r="A315" s="22" t="s">
        <v>25</v>
      </c>
      <c r="B315" s="22" t="s">
        <v>967</v>
      </c>
      <c r="C315" s="22" t="s">
        <v>988</v>
      </c>
      <c r="D315" s="22" t="s">
        <v>989</v>
      </c>
      <c r="E315" s="22">
        <v>5</v>
      </c>
      <c r="F315" s="22" t="s">
        <v>32</v>
      </c>
      <c r="G315" s="22" t="s">
        <v>386</v>
      </c>
      <c r="H315" s="22" t="s">
        <v>115</v>
      </c>
      <c r="I315" s="22" t="s">
        <v>990</v>
      </c>
      <c r="J315" s="22"/>
      <c r="K315" s="22" t="s">
        <v>36</v>
      </c>
      <c r="L315" s="22" t="s">
        <v>37</v>
      </c>
      <c r="M315" s="22" t="s">
        <v>37</v>
      </c>
      <c r="N315" s="22" t="s">
        <v>37</v>
      </c>
      <c r="O315" s="22" t="s">
        <v>37</v>
      </c>
      <c r="P315" s="22" t="s">
        <v>37</v>
      </c>
      <c r="Q315" s="22" t="s">
        <v>37</v>
      </c>
      <c r="R315" s="22" t="s">
        <v>37</v>
      </c>
      <c r="S315" s="22" t="s">
        <v>37</v>
      </c>
      <c r="T315" s="22" t="s">
        <v>37</v>
      </c>
      <c r="U315" s="22" t="s">
        <v>29</v>
      </c>
    </row>
    <row r="316" spans="1:21" s="32" customFormat="1" ht="30" x14ac:dyDescent="0.35">
      <c r="A316" s="22" t="s">
        <v>25</v>
      </c>
      <c r="B316" s="22" t="s">
        <v>967</v>
      </c>
      <c r="C316" s="22" t="s">
        <v>991</v>
      </c>
      <c r="D316" s="22" t="s">
        <v>992</v>
      </c>
      <c r="E316" s="22">
        <v>50</v>
      </c>
      <c r="F316" s="22" t="s">
        <v>41</v>
      </c>
      <c r="G316" s="22" t="s">
        <v>717</v>
      </c>
      <c r="H316" s="22" t="s">
        <v>115</v>
      </c>
      <c r="I316" s="22" t="s">
        <v>993</v>
      </c>
      <c r="J316" s="22"/>
      <c r="K316" s="22" t="s">
        <v>36</v>
      </c>
      <c r="L316" s="22" t="s">
        <v>37</v>
      </c>
      <c r="M316" s="22" t="s">
        <v>37</v>
      </c>
      <c r="N316" s="22" t="s">
        <v>37</v>
      </c>
      <c r="O316" s="22" t="s">
        <v>37</v>
      </c>
      <c r="P316" s="22" t="s">
        <v>37</v>
      </c>
      <c r="Q316" s="22" t="s">
        <v>37</v>
      </c>
      <c r="R316" s="22" t="s">
        <v>37</v>
      </c>
      <c r="S316" s="22" t="s">
        <v>37</v>
      </c>
      <c r="T316" s="22" t="s">
        <v>37</v>
      </c>
      <c r="U316" s="22" t="s">
        <v>29</v>
      </c>
    </row>
    <row r="317" spans="1:21" s="32" customFormat="1" ht="80" x14ac:dyDescent="0.35">
      <c r="A317" s="22" t="s">
        <v>25</v>
      </c>
      <c r="B317" s="22" t="s">
        <v>967</v>
      </c>
      <c r="C317" s="22" t="s">
        <v>994</v>
      </c>
      <c r="D317" s="22" t="s">
        <v>995</v>
      </c>
      <c r="E317" s="22">
        <v>1</v>
      </c>
      <c r="F317" s="22" t="s">
        <v>32</v>
      </c>
      <c r="G317" s="22" t="s">
        <v>996</v>
      </c>
      <c r="H317" s="22" t="s">
        <v>122</v>
      </c>
      <c r="I317" s="22" t="s">
        <v>997</v>
      </c>
      <c r="J317" s="22"/>
      <c r="K317" s="22" t="s">
        <v>36</v>
      </c>
      <c r="L317" s="22" t="s">
        <v>37</v>
      </c>
      <c r="M317" s="22" t="s">
        <v>37</v>
      </c>
      <c r="N317" s="22" t="s">
        <v>37</v>
      </c>
      <c r="O317" s="22" t="s">
        <v>37</v>
      </c>
      <c r="P317" s="22" t="s">
        <v>37</v>
      </c>
      <c r="Q317" s="22" t="s">
        <v>37</v>
      </c>
      <c r="R317" s="22" t="s">
        <v>37</v>
      </c>
      <c r="S317" s="22" t="s">
        <v>37</v>
      </c>
      <c r="T317" s="22" t="s">
        <v>37</v>
      </c>
      <c r="U317" s="22" t="s">
        <v>998</v>
      </c>
    </row>
    <row r="318" spans="1:21" s="32" customFormat="1" ht="130" x14ac:dyDescent="0.35">
      <c r="A318" s="22" t="s">
        <v>25</v>
      </c>
      <c r="B318" s="22" t="s">
        <v>775</v>
      </c>
      <c r="C318" s="22" t="s">
        <v>999</v>
      </c>
      <c r="D318" s="22" t="s">
        <v>1000</v>
      </c>
      <c r="E318" s="22">
        <v>2</v>
      </c>
      <c r="F318" s="22" t="s">
        <v>32</v>
      </c>
      <c r="G318" s="22" t="s">
        <v>1001</v>
      </c>
      <c r="H318" s="22" t="s">
        <v>122</v>
      </c>
      <c r="I318" s="22"/>
      <c r="J318" s="22"/>
      <c r="K318" s="22" t="s">
        <v>36</v>
      </c>
      <c r="L318" s="22" t="s">
        <v>37</v>
      </c>
      <c r="M318" s="22" t="s">
        <v>37</v>
      </c>
      <c r="N318" s="22" t="s">
        <v>37</v>
      </c>
      <c r="O318" s="22" t="s">
        <v>37</v>
      </c>
      <c r="P318" s="22" t="s">
        <v>37</v>
      </c>
      <c r="Q318" s="22" t="s">
        <v>37</v>
      </c>
      <c r="R318" s="22" t="s">
        <v>37</v>
      </c>
      <c r="S318" s="22" t="s">
        <v>37</v>
      </c>
      <c r="T318" s="22" t="s">
        <v>37</v>
      </c>
      <c r="U318" s="22" t="s">
        <v>1002</v>
      </c>
    </row>
    <row r="319" spans="1:21" s="32" customFormat="1" ht="230" x14ac:dyDescent="0.35">
      <c r="A319" s="22" t="s">
        <v>125</v>
      </c>
      <c r="B319" s="22" t="s">
        <v>777</v>
      </c>
      <c r="C319" s="22" t="s">
        <v>1003</v>
      </c>
      <c r="D319" s="22" t="s">
        <v>1004</v>
      </c>
      <c r="E319" s="22">
        <v>10</v>
      </c>
      <c r="F319" s="22" t="s">
        <v>41</v>
      </c>
      <c r="G319" s="31" t="s">
        <v>1005</v>
      </c>
      <c r="H319" s="22" t="s">
        <v>122</v>
      </c>
      <c r="I319" s="22"/>
      <c r="J319" s="22" t="s">
        <v>1006</v>
      </c>
      <c r="K319" s="22" t="s">
        <v>129</v>
      </c>
      <c r="L319" s="22" t="s">
        <v>37</v>
      </c>
      <c r="M319" s="22" t="s">
        <v>37</v>
      </c>
      <c r="N319" s="22" t="s">
        <v>37</v>
      </c>
      <c r="O319" s="22" t="s">
        <v>37</v>
      </c>
      <c r="P319" s="22" t="s">
        <v>37</v>
      </c>
      <c r="Q319" s="22" t="s">
        <v>37</v>
      </c>
      <c r="R319" s="22" t="s">
        <v>37</v>
      </c>
      <c r="S319" s="22" t="s">
        <v>37</v>
      </c>
      <c r="T319" s="22" t="s">
        <v>37</v>
      </c>
      <c r="U319" s="22" t="s">
        <v>388</v>
      </c>
    </row>
    <row r="320" spans="1:21" s="32" customFormat="1" ht="20" x14ac:dyDescent="0.35">
      <c r="A320" s="22" t="s">
        <v>25</v>
      </c>
      <c r="B320" s="22" t="s">
        <v>775</v>
      </c>
      <c r="C320" s="22" t="s">
        <v>1007</v>
      </c>
      <c r="D320" s="22" t="s">
        <v>1008</v>
      </c>
      <c r="E320" s="22">
        <v>2000</v>
      </c>
      <c r="F320" s="22" t="s">
        <v>41</v>
      </c>
      <c r="G320" s="22" t="s">
        <v>42</v>
      </c>
      <c r="H320" s="22" t="s">
        <v>122</v>
      </c>
      <c r="I320" s="22" t="s">
        <v>1009</v>
      </c>
      <c r="J320" s="22"/>
      <c r="K320" s="22" t="s">
        <v>36</v>
      </c>
      <c r="L320" s="22" t="s">
        <v>37</v>
      </c>
      <c r="M320" s="22" t="s">
        <v>37</v>
      </c>
      <c r="N320" s="22" t="s">
        <v>37</v>
      </c>
      <c r="O320" s="22" t="s">
        <v>37</v>
      </c>
      <c r="P320" s="22" t="s">
        <v>37</v>
      </c>
      <c r="Q320" s="22" t="s">
        <v>37</v>
      </c>
      <c r="R320" s="22" t="s">
        <v>37</v>
      </c>
      <c r="S320" s="22" t="s">
        <v>37</v>
      </c>
      <c r="T320" s="22" t="s">
        <v>37</v>
      </c>
      <c r="U320" s="22" t="s">
        <v>111</v>
      </c>
    </row>
    <row r="321" spans="1:21" s="32" customFormat="1" ht="20" x14ac:dyDescent="0.35">
      <c r="A321" s="24" t="s">
        <v>25</v>
      </c>
      <c r="B321" s="21" t="s">
        <v>1010</v>
      </c>
      <c r="C321" s="21" t="s">
        <v>27</v>
      </c>
      <c r="D321" s="21" t="s">
        <v>1011</v>
      </c>
      <c r="E321" s="21" t="s">
        <v>29</v>
      </c>
      <c r="F321" s="21" t="s">
        <v>29</v>
      </c>
      <c r="G321" s="21" t="s">
        <v>29</v>
      </c>
      <c r="H321" s="21" t="s">
        <v>29</v>
      </c>
      <c r="I321" s="21" t="s">
        <v>29</v>
      </c>
      <c r="J321" s="21"/>
      <c r="K321" s="21" t="s">
        <v>29</v>
      </c>
      <c r="L321" s="21" t="s">
        <v>29</v>
      </c>
      <c r="M321" s="21" t="s">
        <v>29</v>
      </c>
      <c r="N321" s="21" t="s">
        <v>29</v>
      </c>
      <c r="O321" s="21" t="s">
        <v>29</v>
      </c>
      <c r="P321" s="21" t="s">
        <v>29</v>
      </c>
      <c r="Q321" s="21" t="s">
        <v>29</v>
      </c>
      <c r="R321" s="21" t="s">
        <v>29</v>
      </c>
      <c r="S321" s="21" t="s">
        <v>29</v>
      </c>
      <c r="T321" s="21"/>
      <c r="U321" s="21" t="s">
        <v>29</v>
      </c>
    </row>
    <row r="322" spans="1:21" s="35" customFormat="1" ht="30" x14ac:dyDescent="0.2">
      <c r="A322" s="22" t="s">
        <v>125</v>
      </c>
      <c r="B322" s="22" t="s">
        <v>1012</v>
      </c>
      <c r="C322" s="22" t="s">
        <v>1013</v>
      </c>
      <c r="D322" s="22" t="s">
        <v>1014</v>
      </c>
      <c r="E322" s="22" t="s">
        <v>29</v>
      </c>
      <c r="F322" s="22" t="s">
        <v>108</v>
      </c>
      <c r="G322" s="22" t="s">
        <v>1015</v>
      </c>
      <c r="H322" s="22" t="s">
        <v>115</v>
      </c>
      <c r="I322" s="22"/>
      <c r="J322" s="22" t="s">
        <v>1016</v>
      </c>
      <c r="K322" s="22" t="s">
        <v>141</v>
      </c>
      <c r="L322" s="22" t="s">
        <v>37</v>
      </c>
      <c r="M322" s="22" t="s">
        <v>37</v>
      </c>
      <c r="N322" s="22" t="s">
        <v>37</v>
      </c>
      <c r="O322" s="22" t="s">
        <v>37</v>
      </c>
      <c r="P322" s="22" t="s">
        <v>37</v>
      </c>
      <c r="Q322" s="22" t="s">
        <v>37</v>
      </c>
      <c r="R322" s="22" t="s">
        <v>37</v>
      </c>
      <c r="S322" s="22" t="s">
        <v>37</v>
      </c>
      <c r="T322" s="22" t="s">
        <v>37</v>
      </c>
      <c r="U322" s="22" t="s">
        <v>1017</v>
      </c>
    </row>
    <row r="323" spans="1:21" s="35" customFormat="1" ht="50" x14ac:dyDescent="0.2">
      <c r="A323" s="22" t="s">
        <v>125</v>
      </c>
      <c r="B323" s="22" t="s">
        <v>1012</v>
      </c>
      <c r="C323" s="22" t="s">
        <v>1018</v>
      </c>
      <c r="D323" s="22" t="s">
        <v>1019</v>
      </c>
      <c r="E323" s="22">
        <v>10</v>
      </c>
      <c r="F323" s="22" t="s">
        <v>41</v>
      </c>
      <c r="G323" s="22" t="s">
        <v>1020</v>
      </c>
      <c r="H323" s="22" t="s">
        <v>122</v>
      </c>
      <c r="I323" s="22"/>
      <c r="J323" s="22" t="s">
        <v>1021</v>
      </c>
      <c r="K323" s="22" t="s">
        <v>141</v>
      </c>
      <c r="L323" s="22" t="s">
        <v>37</v>
      </c>
      <c r="M323" s="22" t="s">
        <v>37</v>
      </c>
      <c r="N323" s="22" t="s">
        <v>37</v>
      </c>
      <c r="O323" s="22" t="s">
        <v>37</v>
      </c>
      <c r="P323" s="22" t="s">
        <v>37</v>
      </c>
      <c r="Q323" s="22" t="s">
        <v>37</v>
      </c>
      <c r="R323" s="22" t="s">
        <v>37</v>
      </c>
      <c r="S323" s="22" t="s">
        <v>37</v>
      </c>
      <c r="T323" s="22" t="s">
        <v>37</v>
      </c>
      <c r="U323" s="22" t="s">
        <v>1022</v>
      </c>
    </row>
    <row r="324" spans="1:21" s="35" customFormat="1" ht="20" x14ac:dyDescent="0.2">
      <c r="A324" s="22" t="s">
        <v>125</v>
      </c>
      <c r="B324" s="22" t="s">
        <v>1012</v>
      </c>
      <c r="C324" s="22" t="s">
        <v>1023</v>
      </c>
      <c r="D324" s="22" t="s">
        <v>1024</v>
      </c>
      <c r="E324" s="22">
        <v>6</v>
      </c>
      <c r="F324" s="22" t="s">
        <v>41</v>
      </c>
      <c r="G324" s="22" t="s">
        <v>1025</v>
      </c>
      <c r="H324" s="22" t="s">
        <v>115</v>
      </c>
      <c r="I324" s="22"/>
      <c r="J324" s="22" t="s">
        <v>1026</v>
      </c>
      <c r="K324" s="22" t="s">
        <v>141</v>
      </c>
      <c r="L324" s="22" t="s">
        <v>37</v>
      </c>
      <c r="M324" s="22" t="s">
        <v>37</v>
      </c>
      <c r="N324" s="22" t="s">
        <v>37</v>
      </c>
      <c r="O324" s="22" t="s">
        <v>37</v>
      </c>
      <c r="P324" s="22" t="s">
        <v>37</v>
      </c>
      <c r="Q324" s="22" t="s">
        <v>37</v>
      </c>
      <c r="R324" s="22" t="s">
        <v>37</v>
      </c>
      <c r="S324" s="22" t="s">
        <v>37</v>
      </c>
      <c r="T324" s="22" t="s">
        <v>37</v>
      </c>
      <c r="U324" s="22" t="s">
        <v>1017</v>
      </c>
    </row>
    <row r="325" spans="1:21" s="35" customFormat="1" ht="80" x14ac:dyDescent="0.2">
      <c r="A325" s="22" t="s">
        <v>125</v>
      </c>
      <c r="B325" s="22" t="s">
        <v>1012</v>
      </c>
      <c r="C325" s="22" t="s">
        <v>1027</v>
      </c>
      <c r="D325" s="22" t="s">
        <v>1028</v>
      </c>
      <c r="E325" s="22">
        <v>80</v>
      </c>
      <c r="F325" s="22" t="s">
        <v>41</v>
      </c>
      <c r="G325" s="22" t="s">
        <v>1029</v>
      </c>
      <c r="H325" s="22" t="s">
        <v>115</v>
      </c>
      <c r="I325" s="22"/>
      <c r="J325" s="22" t="s">
        <v>1030</v>
      </c>
      <c r="K325" s="22" t="s">
        <v>141</v>
      </c>
      <c r="L325" s="22" t="s">
        <v>135</v>
      </c>
      <c r="M325" s="22" t="s">
        <v>37</v>
      </c>
      <c r="N325" s="22" t="s">
        <v>37</v>
      </c>
      <c r="O325" s="22" t="s">
        <v>37</v>
      </c>
      <c r="P325" s="22" t="s">
        <v>37</v>
      </c>
      <c r="Q325" s="22" t="s">
        <v>37</v>
      </c>
      <c r="R325" s="22" t="s">
        <v>37</v>
      </c>
      <c r="S325" s="22" t="s">
        <v>37</v>
      </c>
      <c r="T325" s="22" t="s">
        <v>37</v>
      </c>
      <c r="U325" s="22" t="s">
        <v>1017</v>
      </c>
    </row>
    <row r="326" spans="1:21" s="35" customFormat="1" ht="80" x14ac:dyDescent="0.2">
      <c r="A326" s="22" t="s">
        <v>125</v>
      </c>
      <c r="B326" s="22" t="s">
        <v>1012</v>
      </c>
      <c r="C326" s="22" t="s">
        <v>1031</v>
      </c>
      <c r="D326" s="22" t="s">
        <v>1032</v>
      </c>
      <c r="E326" s="22">
        <v>80</v>
      </c>
      <c r="F326" s="22" t="s">
        <v>41</v>
      </c>
      <c r="G326" s="22" t="s">
        <v>1029</v>
      </c>
      <c r="H326" s="22" t="s">
        <v>115</v>
      </c>
      <c r="I326" s="22"/>
      <c r="J326" s="22" t="s">
        <v>1030</v>
      </c>
      <c r="K326" s="22" t="s">
        <v>141</v>
      </c>
      <c r="L326" s="22" t="s">
        <v>135</v>
      </c>
      <c r="M326" s="22" t="s">
        <v>37</v>
      </c>
      <c r="N326" s="22" t="s">
        <v>37</v>
      </c>
      <c r="O326" s="22" t="s">
        <v>37</v>
      </c>
      <c r="P326" s="22" t="s">
        <v>37</v>
      </c>
      <c r="Q326" s="22" t="s">
        <v>37</v>
      </c>
      <c r="R326" s="22" t="s">
        <v>37</v>
      </c>
      <c r="S326" s="22" t="s">
        <v>37</v>
      </c>
      <c r="T326" s="22" t="s">
        <v>37</v>
      </c>
      <c r="U326" s="22" t="s">
        <v>1017</v>
      </c>
    </row>
    <row r="327" spans="1:21" s="35" customFormat="1" ht="69.75" customHeight="1" x14ac:dyDescent="0.2">
      <c r="A327" s="22" t="s">
        <v>125</v>
      </c>
      <c r="B327" s="22" t="s">
        <v>1012</v>
      </c>
      <c r="C327" s="22" t="s">
        <v>1033</v>
      </c>
      <c r="D327" s="22" t="s">
        <v>1034</v>
      </c>
      <c r="E327" s="22">
        <v>3</v>
      </c>
      <c r="F327" s="22" t="s">
        <v>225</v>
      </c>
      <c r="G327" s="67" t="s">
        <v>1035</v>
      </c>
      <c r="H327" s="22" t="s">
        <v>115</v>
      </c>
      <c r="I327" s="22"/>
      <c r="J327" s="22" t="s">
        <v>1036</v>
      </c>
      <c r="K327" s="22" t="s">
        <v>141</v>
      </c>
      <c r="L327" s="22" t="s">
        <v>37</v>
      </c>
      <c r="M327" s="22" t="s">
        <v>37</v>
      </c>
      <c r="N327" s="22" t="s">
        <v>37</v>
      </c>
      <c r="O327" s="22" t="s">
        <v>37</v>
      </c>
      <c r="P327" s="22" t="s">
        <v>37</v>
      </c>
      <c r="Q327" s="22" t="s">
        <v>37</v>
      </c>
      <c r="R327" s="22" t="s">
        <v>37</v>
      </c>
      <c r="S327" s="22" t="s">
        <v>37</v>
      </c>
      <c r="T327" s="22" t="s">
        <v>37</v>
      </c>
      <c r="U327" s="22" t="s">
        <v>1017</v>
      </c>
    </row>
    <row r="328" spans="1:21" s="35" customFormat="1" ht="20.25" customHeight="1" thickBot="1" x14ac:dyDescent="0.25">
      <c r="A328" s="48" t="s">
        <v>125</v>
      </c>
      <c r="B328" s="48" t="s">
        <v>777</v>
      </c>
      <c r="C328" s="49" t="s">
        <v>1037</v>
      </c>
      <c r="D328" s="50" t="s">
        <v>1038</v>
      </c>
      <c r="E328" s="50"/>
      <c r="F328" s="50"/>
      <c r="G328" s="50"/>
      <c r="H328" s="50"/>
      <c r="I328" s="50"/>
      <c r="J328" s="50"/>
      <c r="K328" s="50"/>
      <c r="L328" s="50"/>
      <c r="M328" s="50"/>
      <c r="N328" s="50"/>
      <c r="O328" s="50"/>
      <c r="P328" s="50"/>
      <c r="Q328" s="50"/>
      <c r="R328" s="50"/>
      <c r="S328" s="50"/>
      <c r="T328" s="50"/>
      <c r="U328" s="50"/>
    </row>
    <row r="329" spans="1:21" s="35" customFormat="1" ht="10" x14ac:dyDescent="0.2">
      <c r="A329" s="22" t="s">
        <v>125</v>
      </c>
      <c r="B329" s="22" t="s">
        <v>1012</v>
      </c>
      <c r="C329" s="22" t="s">
        <v>1039</v>
      </c>
      <c r="D329" s="22" t="s">
        <v>1040</v>
      </c>
      <c r="E329" s="22">
        <v>100</v>
      </c>
      <c r="F329" s="22" t="s">
        <v>41</v>
      </c>
      <c r="G329" s="22" t="s">
        <v>42</v>
      </c>
      <c r="H329" s="22" t="s">
        <v>122</v>
      </c>
      <c r="I329" s="22"/>
      <c r="J329" s="22"/>
      <c r="K329" s="22" t="s">
        <v>141</v>
      </c>
      <c r="L329" s="22" t="s">
        <v>37</v>
      </c>
      <c r="M329" s="22" t="s">
        <v>37</v>
      </c>
      <c r="N329" s="22" t="s">
        <v>37</v>
      </c>
      <c r="O329" s="22" t="s">
        <v>37</v>
      </c>
      <c r="P329" s="22" t="s">
        <v>37</v>
      </c>
      <c r="Q329" s="22" t="s">
        <v>37</v>
      </c>
      <c r="R329" s="22" t="s">
        <v>37</v>
      </c>
      <c r="S329" s="22" t="s">
        <v>37</v>
      </c>
      <c r="T329" s="22" t="s">
        <v>37</v>
      </c>
      <c r="U329" s="22" t="s">
        <v>29</v>
      </c>
    </row>
    <row r="330" spans="1:21" s="35" customFormat="1" ht="10" x14ac:dyDescent="0.2">
      <c r="A330" s="22" t="s">
        <v>125</v>
      </c>
      <c r="B330" s="22" t="s">
        <v>1012</v>
      </c>
      <c r="C330" s="22" t="s">
        <v>1041</v>
      </c>
      <c r="D330" s="22" t="s">
        <v>1042</v>
      </c>
      <c r="E330" s="22">
        <v>100</v>
      </c>
      <c r="F330" s="22" t="s">
        <v>41</v>
      </c>
      <c r="G330" s="22" t="s">
        <v>42</v>
      </c>
      <c r="H330" s="22" t="s">
        <v>122</v>
      </c>
      <c r="I330" s="22"/>
      <c r="J330" s="22"/>
      <c r="K330" s="22"/>
      <c r="L330" s="22" t="s">
        <v>37</v>
      </c>
      <c r="M330" s="22" t="s">
        <v>37</v>
      </c>
      <c r="N330" s="22" t="s">
        <v>37</v>
      </c>
      <c r="O330" s="22" t="s">
        <v>37</v>
      </c>
      <c r="P330" s="22" t="s">
        <v>37</v>
      </c>
      <c r="Q330" s="22" t="s">
        <v>37</v>
      </c>
      <c r="R330" s="22" t="s">
        <v>37</v>
      </c>
      <c r="S330" s="22" t="s">
        <v>37</v>
      </c>
      <c r="T330" s="22" t="s">
        <v>37</v>
      </c>
      <c r="U330" s="22" t="s">
        <v>29</v>
      </c>
    </row>
    <row r="331" spans="1:21" s="35" customFormat="1" ht="10" x14ac:dyDescent="0.2">
      <c r="A331" s="22" t="s">
        <v>125</v>
      </c>
      <c r="B331" s="22" t="s">
        <v>1012</v>
      </c>
      <c r="C331" s="22" t="s">
        <v>1043</v>
      </c>
      <c r="D331" s="22" t="s">
        <v>1044</v>
      </c>
      <c r="E331" s="22">
        <v>35</v>
      </c>
      <c r="F331" s="22" t="s">
        <v>41</v>
      </c>
      <c r="G331" s="22" t="s">
        <v>42</v>
      </c>
      <c r="H331" s="22" t="s">
        <v>122</v>
      </c>
      <c r="I331" s="22"/>
      <c r="J331" s="22"/>
      <c r="K331" s="22" t="s">
        <v>141</v>
      </c>
      <c r="L331" s="22" t="s">
        <v>37</v>
      </c>
      <c r="M331" s="22" t="s">
        <v>37</v>
      </c>
      <c r="N331" s="22" t="s">
        <v>37</v>
      </c>
      <c r="O331" s="22" t="s">
        <v>37</v>
      </c>
      <c r="P331" s="22" t="s">
        <v>37</v>
      </c>
      <c r="Q331" s="22" t="s">
        <v>37</v>
      </c>
      <c r="R331" s="22" t="s">
        <v>37</v>
      </c>
      <c r="S331" s="22" t="s">
        <v>37</v>
      </c>
      <c r="T331" s="22" t="s">
        <v>37</v>
      </c>
      <c r="U331" s="22" t="s">
        <v>29</v>
      </c>
    </row>
    <row r="332" spans="1:21" s="35" customFormat="1" ht="10" x14ac:dyDescent="0.2">
      <c r="A332" s="22" t="s">
        <v>125</v>
      </c>
      <c r="B332" s="22" t="s">
        <v>1012</v>
      </c>
      <c r="C332" s="22" t="s">
        <v>1045</v>
      </c>
      <c r="D332" s="22" t="s">
        <v>1046</v>
      </c>
      <c r="E332" s="22">
        <v>40</v>
      </c>
      <c r="F332" s="22" t="s">
        <v>41</v>
      </c>
      <c r="G332" s="22" t="s">
        <v>42</v>
      </c>
      <c r="H332" s="22" t="s">
        <v>122</v>
      </c>
      <c r="I332" s="22"/>
      <c r="J332" s="22"/>
      <c r="K332" s="22" t="s">
        <v>141</v>
      </c>
      <c r="L332" s="22" t="s">
        <v>37</v>
      </c>
      <c r="M332" s="22" t="s">
        <v>37</v>
      </c>
      <c r="N332" s="22" t="s">
        <v>37</v>
      </c>
      <c r="O332" s="22" t="s">
        <v>37</v>
      </c>
      <c r="P332" s="22" t="s">
        <v>37</v>
      </c>
      <c r="Q332" s="22" t="s">
        <v>37</v>
      </c>
      <c r="R332" s="22" t="s">
        <v>37</v>
      </c>
      <c r="S332" s="22" t="s">
        <v>37</v>
      </c>
      <c r="T332" s="22" t="s">
        <v>37</v>
      </c>
      <c r="U332" s="22" t="s">
        <v>29</v>
      </c>
    </row>
    <row r="333" spans="1:21" s="35" customFormat="1" ht="20" x14ac:dyDescent="0.2">
      <c r="A333" s="22" t="s">
        <v>125</v>
      </c>
      <c r="B333" s="22" t="s">
        <v>1012</v>
      </c>
      <c r="C333" s="22" t="s">
        <v>1047</v>
      </c>
      <c r="D333" s="22" t="s">
        <v>1048</v>
      </c>
      <c r="E333" s="22">
        <v>2</v>
      </c>
      <c r="F333" s="22" t="s">
        <v>41</v>
      </c>
      <c r="G333" s="22" t="s">
        <v>276</v>
      </c>
      <c r="H333" s="22" t="s">
        <v>122</v>
      </c>
      <c r="I333" s="22"/>
      <c r="J333" s="22" t="s">
        <v>303</v>
      </c>
      <c r="K333" s="22" t="s">
        <v>141</v>
      </c>
      <c r="L333" s="22" t="s">
        <v>37</v>
      </c>
      <c r="M333" s="22" t="s">
        <v>37</v>
      </c>
      <c r="N333" s="22" t="s">
        <v>37</v>
      </c>
      <c r="O333" s="22" t="s">
        <v>37</v>
      </c>
      <c r="P333" s="22" t="s">
        <v>37</v>
      </c>
      <c r="Q333" s="22" t="s">
        <v>37</v>
      </c>
      <c r="R333" s="22" t="s">
        <v>37</v>
      </c>
      <c r="S333" s="22" t="s">
        <v>37</v>
      </c>
      <c r="T333" s="22" t="s">
        <v>37</v>
      </c>
      <c r="U333" s="22" t="s">
        <v>29</v>
      </c>
    </row>
    <row r="334" spans="1:21" s="35" customFormat="1" ht="30" x14ac:dyDescent="0.2">
      <c r="A334" s="22" t="s">
        <v>125</v>
      </c>
      <c r="B334" s="22" t="s">
        <v>1012</v>
      </c>
      <c r="C334" s="22" t="s">
        <v>1049</v>
      </c>
      <c r="D334" s="22" t="s">
        <v>1050</v>
      </c>
      <c r="E334" s="22">
        <v>1</v>
      </c>
      <c r="F334" s="22" t="s">
        <v>32</v>
      </c>
      <c r="G334" s="22" t="s">
        <v>1051</v>
      </c>
      <c r="H334" s="22" t="s">
        <v>122</v>
      </c>
      <c r="I334" s="22"/>
      <c r="J334" s="22"/>
      <c r="K334" s="22"/>
      <c r="L334" s="22" t="s">
        <v>37</v>
      </c>
      <c r="M334" s="22" t="s">
        <v>37</v>
      </c>
      <c r="N334" s="22" t="s">
        <v>37</v>
      </c>
      <c r="O334" s="22" t="s">
        <v>37</v>
      </c>
      <c r="P334" s="22" t="s">
        <v>37</v>
      </c>
      <c r="Q334" s="22" t="s">
        <v>37</v>
      </c>
      <c r="R334" s="22" t="s">
        <v>37</v>
      </c>
      <c r="S334" s="22" t="s">
        <v>37</v>
      </c>
      <c r="T334" s="22" t="s">
        <v>37</v>
      </c>
      <c r="U334" s="22" t="s">
        <v>1052</v>
      </c>
    </row>
    <row r="335" spans="1:21" s="35" customFormat="1" ht="10" x14ac:dyDescent="0.2">
      <c r="A335" s="22" t="s">
        <v>125</v>
      </c>
      <c r="B335" s="22" t="s">
        <v>1012</v>
      </c>
      <c r="C335" s="22" t="s">
        <v>1053</v>
      </c>
      <c r="D335" s="22" t="s">
        <v>1054</v>
      </c>
      <c r="E335" s="22">
        <v>100</v>
      </c>
      <c r="F335" s="22" t="s">
        <v>41</v>
      </c>
      <c r="G335" s="22" t="s">
        <v>42</v>
      </c>
      <c r="H335" s="22" t="s">
        <v>122</v>
      </c>
      <c r="I335" s="22"/>
      <c r="J335" s="22"/>
      <c r="K335" s="22"/>
      <c r="L335" s="22" t="s">
        <v>37</v>
      </c>
      <c r="M335" s="22" t="s">
        <v>37</v>
      </c>
      <c r="N335" s="22" t="s">
        <v>37</v>
      </c>
      <c r="O335" s="22" t="s">
        <v>37</v>
      </c>
      <c r="P335" s="22" t="s">
        <v>37</v>
      </c>
      <c r="Q335" s="22" t="s">
        <v>37</v>
      </c>
      <c r="R335" s="22" t="s">
        <v>37</v>
      </c>
      <c r="S335" s="22" t="s">
        <v>37</v>
      </c>
      <c r="T335" s="22" t="s">
        <v>37</v>
      </c>
      <c r="U335" s="22"/>
    </row>
    <row r="336" spans="1:21" s="35" customFormat="1" ht="30" x14ac:dyDescent="0.2">
      <c r="A336" s="22" t="s">
        <v>125</v>
      </c>
      <c r="B336" s="22" t="s">
        <v>1012</v>
      </c>
      <c r="C336" s="22" t="s">
        <v>1055</v>
      </c>
      <c r="D336" s="22" t="s">
        <v>1056</v>
      </c>
      <c r="E336" s="22">
        <v>1</v>
      </c>
      <c r="F336" s="22" t="s">
        <v>32</v>
      </c>
      <c r="G336" s="22" t="s">
        <v>1057</v>
      </c>
      <c r="H336" s="22" t="s">
        <v>122</v>
      </c>
      <c r="I336" s="22"/>
      <c r="J336" s="22"/>
      <c r="K336" s="22"/>
      <c r="L336" s="22" t="s">
        <v>37</v>
      </c>
      <c r="M336" s="22" t="s">
        <v>37</v>
      </c>
      <c r="N336" s="22" t="s">
        <v>37</v>
      </c>
      <c r="O336" s="22" t="s">
        <v>37</v>
      </c>
      <c r="P336" s="22" t="s">
        <v>37</v>
      </c>
      <c r="Q336" s="22" t="s">
        <v>37</v>
      </c>
      <c r="R336" s="22" t="s">
        <v>37</v>
      </c>
      <c r="S336" s="22" t="s">
        <v>37</v>
      </c>
      <c r="T336" s="22" t="s">
        <v>37</v>
      </c>
      <c r="U336" s="22" t="s">
        <v>1058</v>
      </c>
    </row>
    <row r="337" spans="1:21" s="35" customFormat="1" ht="100" x14ac:dyDescent="0.2">
      <c r="A337" s="22" t="s">
        <v>125</v>
      </c>
      <c r="B337" s="22" t="s">
        <v>1012</v>
      </c>
      <c r="C337" s="22" t="s">
        <v>1059</v>
      </c>
      <c r="D337" s="22" t="s">
        <v>1060</v>
      </c>
      <c r="E337" s="22">
        <v>10</v>
      </c>
      <c r="F337" s="22" t="s">
        <v>41</v>
      </c>
      <c r="G337" s="22" t="s">
        <v>1061</v>
      </c>
      <c r="H337" s="22" t="s">
        <v>115</v>
      </c>
      <c r="I337" s="22"/>
      <c r="J337" s="22" t="s">
        <v>1062</v>
      </c>
      <c r="K337" s="22" t="s">
        <v>141</v>
      </c>
      <c r="L337" s="22" t="s">
        <v>37</v>
      </c>
      <c r="M337" s="22" t="s">
        <v>37</v>
      </c>
      <c r="N337" s="22" t="s">
        <v>37</v>
      </c>
      <c r="O337" s="22" t="s">
        <v>37</v>
      </c>
      <c r="P337" s="22" t="s">
        <v>37</v>
      </c>
      <c r="Q337" s="22" t="s">
        <v>37</v>
      </c>
      <c r="R337" s="22" t="s">
        <v>37</v>
      </c>
      <c r="S337" s="22" t="s">
        <v>37</v>
      </c>
      <c r="T337" s="22" t="s">
        <v>37</v>
      </c>
      <c r="U337" s="22" t="s">
        <v>388</v>
      </c>
    </row>
    <row r="338" spans="1:21" s="36" customFormat="1" ht="20" x14ac:dyDescent="0.35">
      <c r="A338" s="21" t="s">
        <v>125</v>
      </c>
      <c r="B338" s="21" t="s">
        <v>1063</v>
      </c>
      <c r="C338" s="21" t="s">
        <v>27</v>
      </c>
      <c r="D338" s="21" t="s">
        <v>1064</v>
      </c>
      <c r="E338" s="21" t="s">
        <v>29</v>
      </c>
      <c r="F338" s="21" t="s">
        <v>29</v>
      </c>
      <c r="G338" s="21" t="s">
        <v>29</v>
      </c>
      <c r="H338" s="21" t="s">
        <v>122</v>
      </c>
      <c r="I338" s="21" t="s">
        <v>29</v>
      </c>
      <c r="J338" s="21" t="s">
        <v>29</v>
      </c>
      <c r="K338" s="21" t="s">
        <v>29</v>
      </c>
      <c r="L338" s="21" t="s">
        <v>29</v>
      </c>
      <c r="M338" s="21" t="s">
        <v>29</v>
      </c>
      <c r="N338" s="21" t="s">
        <v>29</v>
      </c>
      <c r="O338" s="21" t="s">
        <v>29</v>
      </c>
      <c r="P338" s="21" t="s">
        <v>29</v>
      </c>
      <c r="Q338" s="21" t="s">
        <v>29</v>
      </c>
      <c r="R338" s="21" t="s">
        <v>29</v>
      </c>
      <c r="S338" s="21" t="s">
        <v>29</v>
      </c>
      <c r="T338" s="21" t="s">
        <v>29</v>
      </c>
      <c r="U338" s="21" t="s">
        <v>29</v>
      </c>
    </row>
    <row r="339" spans="1:21" s="32" customFormat="1" ht="30" x14ac:dyDescent="0.35">
      <c r="A339" s="22" t="s">
        <v>125</v>
      </c>
      <c r="B339" s="22" t="s">
        <v>1063</v>
      </c>
      <c r="C339" s="22" t="s">
        <v>1065</v>
      </c>
      <c r="D339" s="22" t="s">
        <v>1066</v>
      </c>
      <c r="E339" s="22">
        <v>100</v>
      </c>
      <c r="F339" s="22" t="s">
        <v>41</v>
      </c>
      <c r="G339" s="22" t="s">
        <v>1067</v>
      </c>
      <c r="H339" s="22" t="s">
        <v>115</v>
      </c>
      <c r="I339" s="22"/>
      <c r="J339" s="22" t="s">
        <v>1068</v>
      </c>
      <c r="K339" s="22" t="s">
        <v>129</v>
      </c>
      <c r="L339" s="22" t="s">
        <v>135</v>
      </c>
      <c r="M339" s="22" t="s">
        <v>37</v>
      </c>
      <c r="N339" s="22" t="s">
        <v>37</v>
      </c>
      <c r="O339" s="22" t="s">
        <v>37</v>
      </c>
      <c r="P339" s="22" t="s">
        <v>37</v>
      </c>
      <c r="Q339" s="22" t="s">
        <v>37</v>
      </c>
      <c r="R339" s="22" t="s">
        <v>37</v>
      </c>
      <c r="S339" s="22" t="s">
        <v>37</v>
      </c>
      <c r="T339" s="22" t="s">
        <v>37</v>
      </c>
      <c r="U339" s="22" t="s">
        <v>29</v>
      </c>
    </row>
    <row r="340" spans="1:21" s="32" customFormat="1" x14ac:dyDescent="0.35">
      <c r="A340" s="22" t="s">
        <v>125</v>
      </c>
      <c r="B340" s="22" t="s">
        <v>1063</v>
      </c>
      <c r="C340" s="22" t="s">
        <v>1069</v>
      </c>
      <c r="D340" s="22" t="s">
        <v>474</v>
      </c>
      <c r="E340" s="22">
        <v>20</v>
      </c>
      <c r="F340" s="22" t="s">
        <v>41</v>
      </c>
      <c r="G340" s="22" t="s">
        <v>42</v>
      </c>
      <c r="H340" s="22" t="s">
        <v>115</v>
      </c>
      <c r="I340" s="22"/>
      <c r="J340" s="22" t="s">
        <v>1070</v>
      </c>
      <c r="K340" s="22" t="s">
        <v>129</v>
      </c>
      <c r="L340" s="22" t="s">
        <v>37</v>
      </c>
      <c r="M340" s="22" t="s">
        <v>37</v>
      </c>
      <c r="N340" s="22" t="s">
        <v>37</v>
      </c>
      <c r="O340" s="22" t="s">
        <v>37</v>
      </c>
      <c r="P340" s="22" t="s">
        <v>37</v>
      </c>
      <c r="Q340" s="22" t="s">
        <v>37</v>
      </c>
      <c r="R340" s="22" t="s">
        <v>37</v>
      </c>
      <c r="S340" s="22" t="s">
        <v>37</v>
      </c>
      <c r="T340" s="22" t="s">
        <v>37</v>
      </c>
      <c r="U340" s="22" t="s">
        <v>476</v>
      </c>
    </row>
    <row r="341" spans="1:21" s="32" customFormat="1" ht="20" x14ac:dyDescent="0.35">
      <c r="A341" s="22" t="s">
        <v>125</v>
      </c>
      <c r="B341" s="22" t="s">
        <v>1063</v>
      </c>
      <c r="C341" s="22" t="s">
        <v>1071</v>
      </c>
      <c r="D341" s="22" t="s">
        <v>798</v>
      </c>
      <c r="E341" s="22">
        <v>20</v>
      </c>
      <c r="F341" s="22" t="s">
        <v>41</v>
      </c>
      <c r="G341" s="22" t="s">
        <v>479</v>
      </c>
      <c r="H341" s="22" t="s">
        <v>122</v>
      </c>
      <c r="I341" s="22"/>
      <c r="J341" s="22" t="s">
        <v>1072</v>
      </c>
      <c r="K341" s="22" t="s">
        <v>129</v>
      </c>
      <c r="L341" s="22" t="s">
        <v>37</v>
      </c>
      <c r="M341" s="22" t="s">
        <v>37</v>
      </c>
      <c r="N341" s="22" t="s">
        <v>37</v>
      </c>
      <c r="O341" s="22" t="s">
        <v>37</v>
      </c>
      <c r="P341" s="22" t="s">
        <v>37</v>
      </c>
      <c r="Q341" s="22" t="s">
        <v>37</v>
      </c>
      <c r="R341" s="22" t="s">
        <v>37</v>
      </c>
      <c r="S341" s="22" t="s">
        <v>37</v>
      </c>
      <c r="T341" s="22" t="s">
        <v>37</v>
      </c>
      <c r="U341" s="22" t="s">
        <v>476</v>
      </c>
    </row>
    <row r="342" spans="1:21" s="32" customFormat="1" ht="40" x14ac:dyDescent="0.35">
      <c r="A342" s="22" t="s">
        <v>125</v>
      </c>
      <c r="B342" s="22" t="s">
        <v>1063</v>
      </c>
      <c r="C342" s="22" t="s">
        <v>1073</v>
      </c>
      <c r="D342" s="22" t="s">
        <v>1074</v>
      </c>
      <c r="E342" s="22" t="s">
        <v>29</v>
      </c>
      <c r="F342" s="22" t="s">
        <v>60</v>
      </c>
      <c r="G342" s="22" t="s">
        <v>1075</v>
      </c>
      <c r="H342" s="22" t="s">
        <v>115</v>
      </c>
      <c r="I342" s="22"/>
      <c r="J342" s="22" t="s">
        <v>1068</v>
      </c>
      <c r="K342" s="22" t="s">
        <v>129</v>
      </c>
      <c r="L342" s="22" t="s">
        <v>135</v>
      </c>
      <c r="M342" s="22" t="s">
        <v>37</v>
      </c>
      <c r="N342" s="22" t="s">
        <v>135</v>
      </c>
      <c r="O342" s="22" t="s">
        <v>37</v>
      </c>
      <c r="P342" s="22" t="s">
        <v>37</v>
      </c>
      <c r="Q342" s="22" t="s">
        <v>37</v>
      </c>
      <c r="R342" s="22" t="s">
        <v>37</v>
      </c>
      <c r="S342" s="22" t="s">
        <v>37</v>
      </c>
      <c r="T342" s="22" t="s">
        <v>37</v>
      </c>
      <c r="U342" s="22" t="s">
        <v>29</v>
      </c>
    </row>
    <row r="343" spans="1:21" s="32" customFormat="1" ht="20" x14ac:dyDescent="0.35">
      <c r="A343" s="22" t="s">
        <v>125</v>
      </c>
      <c r="B343" s="22" t="s">
        <v>1063</v>
      </c>
      <c r="C343" s="22" t="s">
        <v>1076</v>
      </c>
      <c r="D343" s="22" t="s">
        <v>884</v>
      </c>
      <c r="E343" s="22">
        <v>20</v>
      </c>
      <c r="F343" s="22" t="s">
        <v>60</v>
      </c>
      <c r="G343" s="22" t="s">
        <v>42</v>
      </c>
      <c r="H343" s="22" t="s">
        <v>115</v>
      </c>
      <c r="I343" s="22"/>
      <c r="J343" s="22" t="s">
        <v>1077</v>
      </c>
      <c r="K343" s="22" t="s">
        <v>129</v>
      </c>
      <c r="L343" s="22" t="s">
        <v>37</v>
      </c>
      <c r="M343" s="22" t="s">
        <v>37</v>
      </c>
      <c r="N343" s="22" t="s">
        <v>37</v>
      </c>
      <c r="O343" s="22" t="s">
        <v>37</v>
      </c>
      <c r="P343" s="22" t="s">
        <v>37</v>
      </c>
      <c r="Q343" s="22" t="s">
        <v>37</v>
      </c>
      <c r="R343" s="22" t="s">
        <v>37</v>
      </c>
      <c r="S343" s="22" t="s">
        <v>37</v>
      </c>
      <c r="T343" s="22" t="s">
        <v>37</v>
      </c>
      <c r="U343" s="22" t="s">
        <v>29</v>
      </c>
    </row>
    <row r="344" spans="1:21" s="32" customFormat="1" x14ac:dyDescent="0.35">
      <c r="A344" s="22" t="s">
        <v>125</v>
      </c>
      <c r="B344" s="22" t="s">
        <v>1063</v>
      </c>
      <c r="C344" s="22" t="s">
        <v>1078</v>
      </c>
      <c r="D344" s="22" t="s">
        <v>888</v>
      </c>
      <c r="E344" s="22">
        <v>100</v>
      </c>
      <c r="F344" s="22" t="s">
        <v>41</v>
      </c>
      <c r="G344" s="22" t="s">
        <v>889</v>
      </c>
      <c r="H344" s="22" t="s">
        <v>122</v>
      </c>
      <c r="I344" s="22"/>
      <c r="J344" s="22"/>
      <c r="K344" s="22" t="s">
        <v>129</v>
      </c>
      <c r="L344" s="22" t="s">
        <v>37</v>
      </c>
      <c r="M344" s="22" t="s">
        <v>37</v>
      </c>
      <c r="N344" s="22" t="s">
        <v>37</v>
      </c>
      <c r="O344" s="22" t="s">
        <v>37</v>
      </c>
      <c r="P344" s="22" t="s">
        <v>37</v>
      </c>
      <c r="Q344" s="22" t="s">
        <v>37</v>
      </c>
      <c r="R344" s="22" t="s">
        <v>37</v>
      </c>
      <c r="S344" s="22" t="s">
        <v>37</v>
      </c>
      <c r="T344" s="22" t="s">
        <v>37</v>
      </c>
      <c r="U344" s="22" t="s">
        <v>29</v>
      </c>
    </row>
    <row r="345" spans="1:21" s="32" customFormat="1" ht="130" x14ac:dyDescent="0.35">
      <c r="A345" s="22" t="s">
        <v>125</v>
      </c>
      <c r="B345" s="22" t="s">
        <v>1063</v>
      </c>
      <c r="C345" s="22" t="s">
        <v>1079</v>
      </c>
      <c r="D345" s="22" t="s">
        <v>899</v>
      </c>
      <c r="E345" s="22">
        <v>10</v>
      </c>
      <c r="F345" s="22" t="s">
        <v>41</v>
      </c>
      <c r="G345" s="22" t="s">
        <v>1080</v>
      </c>
      <c r="H345" s="22" t="s">
        <v>115</v>
      </c>
      <c r="I345" s="22"/>
      <c r="J345" s="22" t="s">
        <v>1068</v>
      </c>
      <c r="K345" s="22" t="s">
        <v>129</v>
      </c>
      <c r="L345" s="22" t="s">
        <v>135</v>
      </c>
      <c r="M345" s="22" t="s">
        <v>37</v>
      </c>
      <c r="N345" s="22" t="s">
        <v>135</v>
      </c>
      <c r="O345" s="22" t="s">
        <v>37</v>
      </c>
      <c r="P345" s="22" t="s">
        <v>135</v>
      </c>
      <c r="Q345" s="22" t="s">
        <v>37</v>
      </c>
      <c r="R345" s="22" t="s">
        <v>37</v>
      </c>
      <c r="S345" s="22" t="s">
        <v>37</v>
      </c>
      <c r="T345" s="22" t="s">
        <v>37</v>
      </c>
      <c r="U345" s="22" t="s">
        <v>29</v>
      </c>
    </row>
    <row r="346" spans="1:21" s="32" customFormat="1" x14ac:dyDescent="0.35">
      <c r="A346" s="22" t="s">
        <v>125</v>
      </c>
      <c r="B346" s="22" t="s">
        <v>1063</v>
      </c>
      <c r="C346" s="22" t="s">
        <v>1081</v>
      </c>
      <c r="D346" s="22" t="s">
        <v>902</v>
      </c>
      <c r="E346" s="22">
        <v>2</v>
      </c>
      <c r="F346" s="22" t="s">
        <v>32</v>
      </c>
      <c r="G346" s="22" t="s">
        <v>386</v>
      </c>
      <c r="H346" s="22" t="s">
        <v>122</v>
      </c>
      <c r="I346" s="22"/>
      <c r="J346" s="22"/>
      <c r="K346" s="22" t="s">
        <v>129</v>
      </c>
      <c r="L346" s="22" t="s">
        <v>37</v>
      </c>
      <c r="M346" s="22" t="s">
        <v>37</v>
      </c>
      <c r="N346" s="22" t="s">
        <v>37</v>
      </c>
      <c r="O346" s="22" t="s">
        <v>37</v>
      </c>
      <c r="P346" s="22" t="s">
        <v>37</v>
      </c>
      <c r="Q346" s="22" t="s">
        <v>37</v>
      </c>
      <c r="R346" s="22" t="s">
        <v>37</v>
      </c>
      <c r="S346" s="22" t="s">
        <v>37</v>
      </c>
      <c r="T346" s="22" t="s">
        <v>37</v>
      </c>
      <c r="U346" s="22" t="s">
        <v>29</v>
      </c>
    </row>
    <row r="347" spans="1:21" s="32" customFormat="1" x14ac:dyDescent="0.35">
      <c r="A347" s="22" t="s">
        <v>125</v>
      </c>
      <c r="B347" s="22" t="s">
        <v>1063</v>
      </c>
      <c r="C347" s="22" t="s">
        <v>1082</v>
      </c>
      <c r="D347" s="22" t="s">
        <v>1083</v>
      </c>
      <c r="E347" s="22">
        <v>35</v>
      </c>
      <c r="F347" s="22" t="s">
        <v>41</v>
      </c>
      <c r="G347" s="22" t="s">
        <v>42</v>
      </c>
      <c r="H347" s="22" t="s">
        <v>122</v>
      </c>
      <c r="I347" s="22"/>
      <c r="J347" s="22"/>
      <c r="K347" s="22" t="s">
        <v>129</v>
      </c>
      <c r="L347" s="22" t="s">
        <v>37</v>
      </c>
      <c r="M347" s="22" t="s">
        <v>37</v>
      </c>
      <c r="N347" s="22" t="s">
        <v>37</v>
      </c>
      <c r="O347" s="22" t="s">
        <v>37</v>
      </c>
      <c r="P347" s="22" t="s">
        <v>37</v>
      </c>
      <c r="Q347" s="22" t="s">
        <v>37</v>
      </c>
      <c r="R347" s="22" t="s">
        <v>37</v>
      </c>
      <c r="S347" s="22" t="s">
        <v>37</v>
      </c>
      <c r="T347" s="22" t="s">
        <v>37</v>
      </c>
      <c r="U347" s="22" t="s">
        <v>29</v>
      </c>
    </row>
    <row r="348" spans="1:21" s="32" customFormat="1" x14ac:dyDescent="0.35">
      <c r="A348" s="22" t="s">
        <v>125</v>
      </c>
      <c r="B348" s="22" t="s">
        <v>1063</v>
      </c>
      <c r="C348" s="22" t="s">
        <v>1084</v>
      </c>
      <c r="D348" s="22" t="s">
        <v>1085</v>
      </c>
      <c r="E348" s="22">
        <v>100</v>
      </c>
      <c r="F348" s="22" t="s">
        <v>41</v>
      </c>
      <c r="G348" s="22" t="s">
        <v>979</v>
      </c>
      <c r="H348" s="22" t="s">
        <v>122</v>
      </c>
      <c r="I348" s="22"/>
      <c r="J348" s="22"/>
      <c r="K348" s="22" t="s">
        <v>129</v>
      </c>
      <c r="L348" s="22" t="s">
        <v>37</v>
      </c>
      <c r="M348" s="22" t="s">
        <v>37</v>
      </c>
      <c r="N348" s="22" t="s">
        <v>37</v>
      </c>
      <c r="O348" s="22" t="s">
        <v>37</v>
      </c>
      <c r="P348" s="22" t="s">
        <v>37</v>
      </c>
      <c r="Q348" s="22" t="s">
        <v>37</v>
      </c>
      <c r="R348" s="22" t="s">
        <v>37</v>
      </c>
      <c r="S348" s="22" t="s">
        <v>37</v>
      </c>
      <c r="T348" s="22" t="s">
        <v>37</v>
      </c>
      <c r="U348" s="22" t="s">
        <v>29</v>
      </c>
    </row>
    <row r="349" spans="1:21" s="32" customFormat="1" ht="20" x14ac:dyDescent="0.35">
      <c r="A349" s="24" t="s">
        <v>25</v>
      </c>
      <c r="B349" s="21" t="s">
        <v>1086</v>
      </c>
      <c r="C349" s="21" t="s">
        <v>27</v>
      </c>
      <c r="D349" s="21" t="s">
        <v>1087</v>
      </c>
      <c r="E349" s="21" t="s">
        <v>29</v>
      </c>
      <c r="F349" s="21" t="s">
        <v>29</v>
      </c>
      <c r="G349" s="21" t="s">
        <v>29</v>
      </c>
      <c r="H349" s="21" t="s">
        <v>29</v>
      </c>
      <c r="I349" s="21" t="s">
        <v>29</v>
      </c>
      <c r="J349" s="21"/>
      <c r="K349" s="21" t="s">
        <v>29</v>
      </c>
      <c r="L349" s="21" t="s">
        <v>29</v>
      </c>
      <c r="M349" s="21" t="s">
        <v>29</v>
      </c>
      <c r="N349" s="21" t="s">
        <v>29</v>
      </c>
      <c r="O349" s="21" t="s">
        <v>29</v>
      </c>
      <c r="P349" s="21" t="s">
        <v>29</v>
      </c>
      <c r="Q349" s="21" t="s">
        <v>29</v>
      </c>
      <c r="R349" s="21" t="s">
        <v>29</v>
      </c>
      <c r="S349" s="21" t="s">
        <v>29</v>
      </c>
      <c r="T349" s="21"/>
      <c r="U349" s="21" t="s">
        <v>29</v>
      </c>
    </row>
    <row r="350" spans="1:21" s="32" customFormat="1" ht="40" x14ac:dyDescent="0.35">
      <c r="A350" s="22" t="s">
        <v>25</v>
      </c>
      <c r="B350" s="22" t="s">
        <v>1086</v>
      </c>
      <c r="C350" s="22" t="s">
        <v>1088</v>
      </c>
      <c r="D350" s="22" t="s">
        <v>1089</v>
      </c>
      <c r="E350" s="22">
        <v>100000</v>
      </c>
      <c r="F350" s="22" t="s">
        <v>41</v>
      </c>
      <c r="G350" s="22" t="s">
        <v>42</v>
      </c>
      <c r="H350" s="22" t="s">
        <v>47</v>
      </c>
      <c r="I350" s="22" t="s">
        <v>1090</v>
      </c>
      <c r="J350" s="22"/>
      <c r="K350" s="22" t="s">
        <v>36</v>
      </c>
      <c r="L350" s="22" t="s">
        <v>37</v>
      </c>
      <c r="M350" s="22" t="s">
        <v>37</v>
      </c>
      <c r="N350" s="22" t="s">
        <v>37</v>
      </c>
      <c r="O350" s="22" t="s">
        <v>37</v>
      </c>
      <c r="P350" s="22" t="s">
        <v>37</v>
      </c>
      <c r="Q350" s="22" t="s">
        <v>37</v>
      </c>
      <c r="R350" s="22" t="s">
        <v>37</v>
      </c>
      <c r="S350" s="22" t="s">
        <v>37</v>
      </c>
      <c r="T350" s="22" t="s">
        <v>37</v>
      </c>
      <c r="U350" s="22" t="s">
        <v>1091</v>
      </c>
    </row>
    <row r="351" spans="1:21" s="32" customFormat="1" x14ac:dyDescent="0.35">
      <c r="A351" s="22" t="s">
        <v>25</v>
      </c>
      <c r="B351" s="22" t="s">
        <v>1086</v>
      </c>
      <c r="C351" s="22" t="s">
        <v>1092</v>
      </c>
      <c r="D351" s="22" t="s">
        <v>1093</v>
      </c>
      <c r="E351" s="22">
        <v>20000</v>
      </c>
      <c r="F351" s="22" t="s">
        <v>41</v>
      </c>
      <c r="G351" s="22" t="s">
        <v>42</v>
      </c>
      <c r="H351" s="22" t="s">
        <v>122</v>
      </c>
      <c r="I351" s="22"/>
      <c r="J351" s="22"/>
      <c r="K351" s="22" t="s">
        <v>36</v>
      </c>
      <c r="L351" s="22" t="s">
        <v>37</v>
      </c>
      <c r="M351" s="22" t="s">
        <v>37</v>
      </c>
      <c r="N351" s="22" t="s">
        <v>37</v>
      </c>
      <c r="O351" s="22" t="s">
        <v>37</v>
      </c>
      <c r="P351" s="22" t="s">
        <v>37</v>
      </c>
      <c r="Q351" s="22" t="s">
        <v>37</v>
      </c>
      <c r="R351" s="22" t="s">
        <v>37</v>
      </c>
      <c r="S351" s="22" t="s">
        <v>37</v>
      </c>
      <c r="T351" s="22" t="s">
        <v>37</v>
      </c>
      <c r="U351" s="22" t="s">
        <v>111</v>
      </c>
    </row>
    <row r="352" spans="1:21" s="32" customFormat="1" ht="20" x14ac:dyDescent="0.35">
      <c r="A352" s="24" t="s">
        <v>25</v>
      </c>
      <c r="B352" s="21" t="s">
        <v>1094</v>
      </c>
      <c r="C352" s="21" t="s">
        <v>27</v>
      </c>
      <c r="D352" s="21" t="s">
        <v>1095</v>
      </c>
      <c r="E352" s="21" t="s">
        <v>29</v>
      </c>
      <c r="F352" s="21" t="s">
        <v>29</v>
      </c>
      <c r="G352" s="21" t="s">
        <v>29</v>
      </c>
      <c r="H352" s="21" t="s">
        <v>29</v>
      </c>
      <c r="I352" s="21" t="s">
        <v>29</v>
      </c>
      <c r="J352" s="21"/>
      <c r="K352" s="21" t="s">
        <v>29</v>
      </c>
      <c r="L352" s="21" t="s">
        <v>29</v>
      </c>
      <c r="M352" s="21" t="s">
        <v>29</v>
      </c>
      <c r="N352" s="21" t="s">
        <v>29</v>
      </c>
      <c r="O352" s="21" t="s">
        <v>29</v>
      </c>
      <c r="P352" s="21" t="s">
        <v>29</v>
      </c>
      <c r="Q352" s="21" t="s">
        <v>29</v>
      </c>
      <c r="R352" s="21" t="s">
        <v>29</v>
      </c>
      <c r="S352" s="21" t="s">
        <v>29</v>
      </c>
      <c r="T352" s="21"/>
      <c r="U352" s="21" t="s">
        <v>29</v>
      </c>
    </row>
    <row r="353" spans="1:21" s="32" customFormat="1" ht="30" x14ac:dyDescent="0.35">
      <c r="A353" s="22" t="s">
        <v>25</v>
      </c>
      <c r="B353" s="22" t="s">
        <v>1096</v>
      </c>
      <c r="C353" s="22" t="s">
        <v>1097</v>
      </c>
      <c r="D353" s="22" t="s">
        <v>1098</v>
      </c>
      <c r="E353" s="22">
        <v>4</v>
      </c>
      <c r="F353" s="22" t="s">
        <v>41</v>
      </c>
      <c r="G353" s="22" t="s">
        <v>434</v>
      </c>
      <c r="H353" s="22" t="s">
        <v>115</v>
      </c>
      <c r="I353" s="22" t="s">
        <v>1099</v>
      </c>
      <c r="J353" s="22"/>
      <c r="K353" s="22" t="s">
        <v>36</v>
      </c>
      <c r="L353" s="22" t="s">
        <v>37</v>
      </c>
      <c r="M353" s="22" t="s">
        <v>37</v>
      </c>
      <c r="N353" s="22" t="s">
        <v>37</v>
      </c>
      <c r="O353" s="22" t="s">
        <v>37</v>
      </c>
      <c r="P353" s="22" t="s">
        <v>37</v>
      </c>
      <c r="Q353" s="22" t="s">
        <v>37</v>
      </c>
      <c r="R353" s="22" t="s">
        <v>37</v>
      </c>
      <c r="S353" s="22" t="s">
        <v>37</v>
      </c>
      <c r="T353" s="22" t="s">
        <v>37</v>
      </c>
      <c r="U353" s="22" t="s">
        <v>29</v>
      </c>
    </row>
    <row r="354" spans="1:21" s="32" customFormat="1" ht="30" x14ac:dyDescent="0.35">
      <c r="A354" s="22" t="s">
        <v>25</v>
      </c>
      <c r="B354" s="22" t="s">
        <v>1096</v>
      </c>
      <c r="C354" s="22" t="s">
        <v>1100</v>
      </c>
      <c r="D354" s="22" t="s">
        <v>1101</v>
      </c>
      <c r="E354" s="22">
        <v>8</v>
      </c>
      <c r="F354" s="22" t="s">
        <v>32</v>
      </c>
      <c r="G354" s="22" t="s">
        <v>386</v>
      </c>
      <c r="H354" s="22" t="s">
        <v>115</v>
      </c>
      <c r="I354" s="22" t="s">
        <v>1102</v>
      </c>
      <c r="J354" s="22"/>
      <c r="K354" s="22" t="s">
        <v>36</v>
      </c>
      <c r="L354" s="22" t="s">
        <v>37</v>
      </c>
      <c r="M354" s="22" t="s">
        <v>37</v>
      </c>
      <c r="N354" s="22" t="s">
        <v>37</v>
      </c>
      <c r="O354" s="22" t="s">
        <v>37</v>
      </c>
      <c r="P354" s="22" t="s">
        <v>37</v>
      </c>
      <c r="Q354" s="22" t="s">
        <v>37</v>
      </c>
      <c r="R354" s="22" t="s">
        <v>37</v>
      </c>
      <c r="S354" s="22" t="s">
        <v>37</v>
      </c>
      <c r="T354" s="22" t="s">
        <v>37</v>
      </c>
      <c r="U354" s="22" t="s">
        <v>497</v>
      </c>
    </row>
    <row r="355" spans="1:21" s="32" customFormat="1" x14ac:dyDescent="0.35">
      <c r="A355" s="22" t="s">
        <v>25</v>
      </c>
      <c r="B355" s="22" t="s">
        <v>1086</v>
      </c>
      <c r="C355" s="22" t="s">
        <v>1103</v>
      </c>
      <c r="D355" s="22" t="s">
        <v>1104</v>
      </c>
      <c r="E355" s="22">
        <v>20000</v>
      </c>
      <c r="F355" s="22" t="s">
        <v>41</v>
      </c>
      <c r="G355" s="22" t="s">
        <v>42</v>
      </c>
      <c r="H355" s="22" t="s">
        <v>122</v>
      </c>
      <c r="I355" s="22"/>
      <c r="J355" s="22"/>
      <c r="K355" s="22" t="s">
        <v>36</v>
      </c>
      <c r="L355" s="22" t="s">
        <v>37</v>
      </c>
      <c r="M355" s="22" t="s">
        <v>37</v>
      </c>
      <c r="N355" s="22" t="s">
        <v>37</v>
      </c>
      <c r="O355" s="22" t="s">
        <v>37</v>
      </c>
      <c r="P355" s="22" t="s">
        <v>37</v>
      </c>
      <c r="Q355" s="22" t="s">
        <v>37</v>
      </c>
      <c r="R355" s="22" t="s">
        <v>37</v>
      </c>
      <c r="S355" s="22" t="s">
        <v>37</v>
      </c>
      <c r="T355" s="22" t="s">
        <v>37</v>
      </c>
      <c r="U355" s="22" t="s">
        <v>111</v>
      </c>
    </row>
    <row r="356" spans="1:21" s="32" customFormat="1" ht="30" x14ac:dyDescent="0.35">
      <c r="A356" s="24" t="s">
        <v>25</v>
      </c>
      <c r="B356" s="21" t="s">
        <v>1105</v>
      </c>
      <c r="C356" s="21" t="s">
        <v>27</v>
      </c>
      <c r="D356" s="21" t="s">
        <v>1106</v>
      </c>
      <c r="E356" s="21" t="s">
        <v>29</v>
      </c>
      <c r="F356" s="21" t="s">
        <v>29</v>
      </c>
      <c r="G356" s="21" t="s">
        <v>29</v>
      </c>
      <c r="H356" s="21" t="s">
        <v>29</v>
      </c>
      <c r="I356" s="21" t="s">
        <v>29</v>
      </c>
      <c r="J356" s="21"/>
      <c r="K356" s="21" t="s">
        <v>29</v>
      </c>
      <c r="L356" s="21" t="s">
        <v>29</v>
      </c>
      <c r="M356" s="21" t="s">
        <v>29</v>
      </c>
      <c r="N356" s="21" t="s">
        <v>29</v>
      </c>
      <c r="O356" s="21" t="s">
        <v>29</v>
      </c>
      <c r="P356" s="21" t="s">
        <v>29</v>
      </c>
      <c r="Q356" s="21" t="s">
        <v>29</v>
      </c>
      <c r="R356" s="21" t="s">
        <v>29</v>
      </c>
      <c r="S356" s="21" t="s">
        <v>29</v>
      </c>
      <c r="T356" s="21"/>
      <c r="U356" s="21" t="s">
        <v>29</v>
      </c>
    </row>
    <row r="357" spans="1:21" s="32" customFormat="1" ht="20" x14ac:dyDescent="0.35">
      <c r="A357" s="22" t="s">
        <v>25</v>
      </c>
      <c r="B357" s="22" t="s">
        <v>1107</v>
      </c>
      <c r="C357" s="22" t="s">
        <v>1108</v>
      </c>
      <c r="D357" s="22" t="s">
        <v>1109</v>
      </c>
      <c r="E357" s="22">
        <v>100000</v>
      </c>
      <c r="F357" s="22" t="s">
        <v>41</v>
      </c>
      <c r="G357" s="22" t="s">
        <v>42</v>
      </c>
      <c r="H357" s="22" t="s">
        <v>122</v>
      </c>
      <c r="I357" s="22"/>
      <c r="J357" s="22"/>
      <c r="K357" s="22" t="s">
        <v>36</v>
      </c>
      <c r="L357" s="22" t="s">
        <v>37</v>
      </c>
      <c r="M357" s="22" t="s">
        <v>37</v>
      </c>
      <c r="N357" s="22" t="s">
        <v>37</v>
      </c>
      <c r="O357" s="22" t="s">
        <v>37</v>
      </c>
      <c r="P357" s="22" t="s">
        <v>37</v>
      </c>
      <c r="Q357" s="22" t="s">
        <v>37</v>
      </c>
      <c r="R357" s="22" t="s">
        <v>37</v>
      </c>
      <c r="S357" s="22" t="s">
        <v>37</v>
      </c>
      <c r="T357" s="22" t="s">
        <v>37</v>
      </c>
      <c r="U357" s="22" t="s">
        <v>111</v>
      </c>
    </row>
    <row r="358" spans="1:21" s="32" customFormat="1" ht="20" x14ac:dyDescent="0.35">
      <c r="A358" s="22" t="s">
        <v>25</v>
      </c>
      <c r="B358" s="22" t="s">
        <v>1107</v>
      </c>
      <c r="C358" s="22" t="s">
        <v>1110</v>
      </c>
      <c r="D358" s="22" t="s">
        <v>1111</v>
      </c>
      <c r="E358" s="22">
        <v>3</v>
      </c>
      <c r="F358" s="22" t="s">
        <v>225</v>
      </c>
      <c r="G358" s="22" t="s">
        <v>633</v>
      </c>
      <c r="H358" s="22" t="s">
        <v>115</v>
      </c>
      <c r="I358" s="22" t="s">
        <v>1112</v>
      </c>
      <c r="J358" s="22"/>
      <c r="K358" s="22" t="s">
        <v>36</v>
      </c>
      <c r="L358" s="22" t="s">
        <v>37</v>
      </c>
      <c r="M358" s="22" t="s">
        <v>37</v>
      </c>
      <c r="N358" s="22" t="s">
        <v>37</v>
      </c>
      <c r="O358" s="22" t="s">
        <v>37</v>
      </c>
      <c r="P358" s="22" t="s">
        <v>37</v>
      </c>
      <c r="Q358" s="22" t="s">
        <v>37</v>
      </c>
      <c r="R358" s="22" t="s">
        <v>37</v>
      </c>
      <c r="S358" s="22" t="s">
        <v>37</v>
      </c>
      <c r="T358" s="22" t="s">
        <v>37</v>
      </c>
      <c r="U358" s="22" t="s">
        <v>635</v>
      </c>
    </row>
    <row r="361" spans="1:21" ht="15" thickBot="1" x14ac:dyDescent="0.4"/>
    <row r="362" spans="1:21" x14ac:dyDescent="0.35">
      <c r="R362" s="4"/>
      <c r="S362" s="4"/>
      <c r="T362" s="30"/>
    </row>
  </sheetData>
  <autoFilter ref="A2:U358" xr:uid="{2D6D4AA4-165B-4C0E-B244-BEB3B8AD350E}">
    <filterColumn colId="6">
      <filters>
        <filter val="GENC alpha-2"/>
        <filter val="GENC alpha-2 _x000a_nullFlavor: ASKU, NASK"/>
        <filter val="GENC alpha-2_x000a_nullFlavor: MSK, ASKU, NASK, NI"/>
        <filter val="GENC alpha-2_x000a_nullFlavor: MSK, ASKU, NASK, UNK"/>
        <filter val="GENC alpha-2_x000a_nullFlavor: NI"/>
      </filters>
    </filterColumn>
  </autoFilter>
  <dataConsolidate/>
  <pageMargins left="0.25" right="0.25" top="0.75" bottom="0.75" header="0.3" footer="0.3"/>
  <pageSetup paperSize="8"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83"/>
  <sheetViews>
    <sheetView topLeftCell="A46" zoomScaleNormal="100" workbookViewId="0">
      <selection activeCell="E70" sqref="E70"/>
    </sheetView>
  </sheetViews>
  <sheetFormatPr defaultRowHeight="14.5" x14ac:dyDescent="0.35"/>
  <cols>
    <col min="1" max="1" width="19" bestFit="1" customWidth="1"/>
    <col min="2" max="2" width="23.7265625" customWidth="1"/>
    <col min="3" max="3" width="17.26953125" bestFit="1" customWidth="1"/>
    <col min="4" max="4" width="18.1796875" customWidth="1"/>
    <col min="5" max="5" width="136.453125" customWidth="1"/>
  </cols>
  <sheetData>
    <row r="1" spans="1:6" ht="15.75" customHeight="1" x14ac:dyDescent="0.35">
      <c r="A1" s="51" t="s">
        <v>0</v>
      </c>
      <c r="B1" s="52"/>
      <c r="C1" s="53"/>
      <c r="D1" s="53"/>
      <c r="E1" s="54"/>
    </row>
    <row r="2" spans="1:6" x14ac:dyDescent="0.35">
      <c r="A2" s="55" t="s">
        <v>4</v>
      </c>
      <c r="B2" s="55" t="s">
        <v>5</v>
      </c>
      <c r="C2" s="56" t="s">
        <v>6</v>
      </c>
      <c r="D2" s="56" t="s">
        <v>7</v>
      </c>
      <c r="E2" s="55" t="s">
        <v>1113</v>
      </c>
    </row>
    <row r="3" spans="1:6" ht="40" x14ac:dyDescent="0.35">
      <c r="A3" s="57" t="s">
        <v>25</v>
      </c>
      <c r="B3" s="57" t="s">
        <v>26</v>
      </c>
      <c r="C3" s="57" t="s">
        <v>27</v>
      </c>
      <c r="D3" s="57" t="s">
        <v>28</v>
      </c>
      <c r="E3" s="57"/>
    </row>
    <row r="4" spans="1:6" ht="20" x14ac:dyDescent="0.35">
      <c r="A4" s="58" t="s">
        <v>25</v>
      </c>
      <c r="B4" s="58" t="s">
        <v>26</v>
      </c>
      <c r="C4" s="58" t="s">
        <v>30</v>
      </c>
      <c r="D4" s="58" t="s">
        <v>31</v>
      </c>
      <c r="E4" s="58" t="s">
        <v>1114</v>
      </c>
      <c r="F4" t="str">
        <f>IFERROR(VLOOKUP(C4,'[1] xpath updates'!$C$2:$E$18,3,FALSE),"")</f>
        <v/>
      </c>
    </row>
    <row r="5" spans="1:6" x14ac:dyDescent="0.35">
      <c r="A5" s="58" t="s">
        <v>25</v>
      </c>
      <c r="B5" s="58" t="s">
        <v>26</v>
      </c>
      <c r="C5" s="58" t="s">
        <v>39</v>
      </c>
      <c r="D5" s="58" t="s">
        <v>40</v>
      </c>
      <c r="E5" s="58" t="s">
        <v>1115</v>
      </c>
      <c r="F5" t="str">
        <f>IFERROR(VLOOKUP(C5,'[1] xpath updates'!$C$2:$E$18,3,FALSE),"")</f>
        <v/>
      </c>
    </row>
    <row r="6" spans="1:6" ht="20" x14ac:dyDescent="0.35">
      <c r="A6" s="58" t="s">
        <v>25</v>
      </c>
      <c r="B6" s="58" t="s">
        <v>26</v>
      </c>
      <c r="C6" s="58" t="s">
        <v>45</v>
      </c>
      <c r="D6" s="58" t="s">
        <v>46</v>
      </c>
      <c r="E6" s="58" t="s">
        <v>1116</v>
      </c>
      <c r="F6" t="str">
        <f>IFERROR(VLOOKUP(C6,'[1] xpath updates'!$C$2:$E$18,3,FALSE),"")</f>
        <v/>
      </c>
    </row>
    <row r="7" spans="1:6" ht="20" x14ac:dyDescent="0.35">
      <c r="A7" s="58" t="s">
        <v>25</v>
      </c>
      <c r="B7" s="58" t="s">
        <v>26</v>
      </c>
      <c r="C7" s="58" t="s">
        <v>51</v>
      </c>
      <c r="D7" s="58" t="s">
        <v>52</v>
      </c>
      <c r="E7" s="58" t="s">
        <v>1117</v>
      </c>
      <c r="F7" t="str">
        <f>IFERROR(VLOOKUP(C7,'[1] xpath updates'!$C$2:$E$18,3,FALSE),"")</f>
        <v/>
      </c>
    </row>
    <row r="8" spans="1:6" ht="20" x14ac:dyDescent="0.35">
      <c r="A8" s="58" t="s">
        <v>25</v>
      </c>
      <c r="B8" s="58" t="s">
        <v>26</v>
      </c>
      <c r="C8" s="58" t="s">
        <v>58</v>
      </c>
      <c r="D8" s="58" t="s">
        <v>59</v>
      </c>
      <c r="E8" s="58" t="s">
        <v>1118</v>
      </c>
      <c r="F8" t="str">
        <f>IFERROR(VLOOKUP(C8,'[1] xpath updates'!$C$2:$E$18,3,FALSE),"")</f>
        <v/>
      </c>
    </row>
    <row r="9" spans="1:6" ht="40" x14ac:dyDescent="0.35">
      <c r="A9" s="59" t="s">
        <v>25</v>
      </c>
      <c r="B9" s="57" t="s">
        <v>63</v>
      </c>
      <c r="C9" s="57" t="s">
        <v>27</v>
      </c>
      <c r="D9" s="57" t="s">
        <v>64</v>
      </c>
      <c r="E9" s="59" t="s">
        <v>1119</v>
      </c>
      <c r="F9" t="str">
        <f>IFERROR(VLOOKUP(C9,'[1] xpath updates'!$C$2:$E$18,3,FALSE),"")</f>
        <v/>
      </c>
    </row>
    <row r="10" spans="1:6" x14ac:dyDescent="0.35">
      <c r="A10" s="58" t="s">
        <v>25</v>
      </c>
      <c r="B10" s="58" t="s">
        <v>63</v>
      </c>
      <c r="C10" s="58" t="s">
        <v>65</v>
      </c>
      <c r="D10" s="58" t="s">
        <v>66</v>
      </c>
      <c r="E10" s="58" t="s">
        <v>1120</v>
      </c>
      <c r="F10" t="str">
        <f>IFERROR(VLOOKUP(C10,'[1] xpath updates'!$C$2:$E$18,3,FALSE),"")</f>
        <v/>
      </c>
    </row>
    <row r="11" spans="1:6" ht="20" x14ac:dyDescent="0.35">
      <c r="A11" s="58" t="s">
        <v>25</v>
      </c>
      <c r="B11" s="58" t="s">
        <v>63</v>
      </c>
      <c r="C11" s="58" t="s">
        <v>69</v>
      </c>
      <c r="D11" s="58" t="s">
        <v>70</v>
      </c>
      <c r="E11" s="58" t="s">
        <v>1121</v>
      </c>
      <c r="F11" t="str">
        <f>IFERROR(VLOOKUP(C11,'[1] xpath updates'!$C$2:$E$18,3,FALSE),"")</f>
        <v/>
      </c>
    </row>
    <row r="12" spans="1:6" ht="20" x14ac:dyDescent="0.35">
      <c r="A12" s="58" t="s">
        <v>25</v>
      </c>
      <c r="B12" s="58" t="s">
        <v>63</v>
      </c>
      <c r="C12" s="58" t="s">
        <v>75</v>
      </c>
      <c r="D12" s="58" t="s">
        <v>76</v>
      </c>
      <c r="E12" s="58" t="s">
        <v>1122</v>
      </c>
      <c r="F12" t="str">
        <f>IFERROR(VLOOKUP(C12,'[1] xpath updates'!$C$2:$E$18,3,FALSE),"")</f>
        <v/>
      </c>
    </row>
    <row r="13" spans="1:6" ht="20" x14ac:dyDescent="0.35">
      <c r="A13" s="58" t="s">
        <v>25</v>
      </c>
      <c r="B13" s="58" t="s">
        <v>63</v>
      </c>
      <c r="C13" s="58" t="s">
        <v>79</v>
      </c>
      <c r="D13" s="58" t="s">
        <v>80</v>
      </c>
      <c r="E13" s="58" t="s">
        <v>1123</v>
      </c>
      <c r="F13" t="str">
        <f>IFERROR(VLOOKUP(C13,'[1] xpath updates'!$C$2:$E$18,3,FALSE),"")</f>
        <v/>
      </c>
    </row>
    <row r="14" spans="1:6" ht="20" x14ac:dyDescent="0.35">
      <c r="A14" s="59" t="s">
        <v>25</v>
      </c>
      <c r="B14" s="57" t="s">
        <v>83</v>
      </c>
      <c r="C14" s="57" t="s">
        <v>27</v>
      </c>
      <c r="D14" s="57" t="s">
        <v>84</v>
      </c>
      <c r="E14" s="57"/>
      <c r="F14" t="str">
        <f>IFERROR(VLOOKUP(C14,'[1] xpath updates'!$C$2:$E$18,3,FALSE),"")</f>
        <v/>
      </c>
    </row>
    <row r="15" spans="1:6" ht="30" x14ac:dyDescent="0.35">
      <c r="A15" s="58" t="s">
        <v>25</v>
      </c>
      <c r="B15" s="58" t="s">
        <v>83</v>
      </c>
      <c r="C15" s="58" t="s">
        <v>85</v>
      </c>
      <c r="D15" s="58" t="s">
        <v>86</v>
      </c>
      <c r="E15" s="58" t="s">
        <v>1124</v>
      </c>
      <c r="F15" t="str">
        <f>IFERROR(VLOOKUP(C15,'[1] xpath updates'!$C$2:$E$18,3,FALSE),"")</f>
        <v/>
      </c>
    </row>
    <row r="16" spans="1:6" x14ac:dyDescent="0.35">
      <c r="A16" s="58" t="s">
        <v>25</v>
      </c>
      <c r="B16" s="58" t="s">
        <v>83</v>
      </c>
      <c r="C16" s="58" t="s">
        <v>90</v>
      </c>
      <c r="D16" s="58" t="s">
        <v>91</v>
      </c>
      <c r="E16" s="58" t="s">
        <v>1125</v>
      </c>
      <c r="F16" t="str">
        <f>IFERROR(VLOOKUP(C16,'[1] xpath updates'!$C$2:$E$18,3,FALSE),"")</f>
        <v/>
      </c>
    </row>
    <row r="17" spans="1:6" ht="30" x14ac:dyDescent="0.35">
      <c r="A17" s="58" t="s">
        <v>25</v>
      </c>
      <c r="B17" s="58" t="s">
        <v>83</v>
      </c>
      <c r="C17" s="58" t="s">
        <v>94</v>
      </c>
      <c r="D17" s="58" t="s">
        <v>95</v>
      </c>
      <c r="E17" s="58" t="s">
        <v>1126</v>
      </c>
      <c r="F17" t="str">
        <f>IFERROR(VLOOKUP(C17,'[1] xpath updates'!$C$2:$E$18,3,FALSE),"")</f>
        <v/>
      </c>
    </row>
    <row r="18" spans="1:6" ht="20" x14ac:dyDescent="0.35">
      <c r="A18" s="58" t="s">
        <v>25</v>
      </c>
      <c r="B18" s="58" t="s">
        <v>83</v>
      </c>
      <c r="C18" s="58" t="s">
        <v>98</v>
      </c>
      <c r="D18" s="58" t="s">
        <v>99</v>
      </c>
      <c r="E18" s="58" t="s">
        <v>1127</v>
      </c>
      <c r="F18" t="str">
        <f>IFERROR(VLOOKUP(C18,'[1] xpath updates'!$C$2:$E$18,3,FALSE),"")</f>
        <v/>
      </c>
    </row>
    <row r="19" spans="1:6" ht="30" x14ac:dyDescent="0.35">
      <c r="A19" s="58" t="s">
        <v>25</v>
      </c>
      <c r="B19" s="58" t="s">
        <v>83</v>
      </c>
      <c r="C19" s="58" t="s">
        <v>102</v>
      </c>
      <c r="D19" s="58" t="s">
        <v>103</v>
      </c>
      <c r="E19" s="58" t="s">
        <v>1128</v>
      </c>
      <c r="F19" t="str">
        <f>IFERROR(VLOOKUP(C19,'[1] xpath updates'!$C$2:$E$18,3,FALSE),"")</f>
        <v/>
      </c>
    </row>
    <row r="20" spans="1:6" ht="30" x14ac:dyDescent="0.35">
      <c r="A20" s="58" t="s">
        <v>25</v>
      </c>
      <c r="B20" s="58" t="s">
        <v>83</v>
      </c>
      <c r="C20" s="58" t="s">
        <v>106</v>
      </c>
      <c r="D20" s="58" t="s">
        <v>107</v>
      </c>
      <c r="E20" s="58" t="s">
        <v>1129</v>
      </c>
      <c r="F20" t="str">
        <f>IFERROR(VLOOKUP(C20,'[1] xpath updates'!$C$2:$E$18,3,FALSE),"")</f>
        <v/>
      </c>
    </row>
    <row r="21" spans="1:6" ht="20" x14ac:dyDescent="0.35">
      <c r="A21" s="59" t="s">
        <v>25</v>
      </c>
      <c r="B21" s="57" t="s">
        <v>112</v>
      </c>
      <c r="C21" s="57" t="s">
        <v>27</v>
      </c>
      <c r="D21" s="57" t="s">
        <v>84</v>
      </c>
      <c r="E21" s="59" t="s">
        <v>1130</v>
      </c>
      <c r="F21" t="str">
        <f>IFERROR(VLOOKUP(C21,'[1] xpath updates'!$C$2:$E$18,3,FALSE),"")</f>
        <v/>
      </c>
    </row>
    <row r="22" spans="1:6" ht="30" x14ac:dyDescent="0.35">
      <c r="A22" s="58" t="s">
        <v>25</v>
      </c>
      <c r="B22" s="58" t="s">
        <v>112</v>
      </c>
      <c r="C22" s="58" t="s">
        <v>113</v>
      </c>
      <c r="D22" s="58" t="s">
        <v>114</v>
      </c>
      <c r="E22" s="58" t="s">
        <v>1131</v>
      </c>
      <c r="F22" t="str">
        <f>IFERROR(VLOOKUP(C22,'[1] xpath updates'!$C$2:$E$18,3,FALSE),"")</f>
        <v/>
      </c>
    </row>
    <row r="23" spans="1:6" ht="30" x14ac:dyDescent="0.35">
      <c r="A23" s="58" t="s">
        <v>25</v>
      </c>
      <c r="B23" s="58" t="s">
        <v>112</v>
      </c>
      <c r="C23" s="58" t="s">
        <v>118</v>
      </c>
      <c r="D23" s="58" t="s">
        <v>119</v>
      </c>
      <c r="E23" s="58" t="s">
        <v>1132</v>
      </c>
      <c r="F23" t="str">
        <f>IFERROR(VLOOKUP(C23,'[1] xpath updates'!$C$2:$E$18,3,FALSE),"")</f>
        <v/>
      </c>
    </row>
    <row r="24" spans="1:6" ht="30" x14ac:dyDescent="0.35">
      <c r="A24" s="58" t="s">
        <v>125</v>
      </c>
      <c r="B24" s="58" t="s">
        <v>112</v>
      </c>
      <c r="C24" s="58" t="s">
        <v>126</v>
      </c>
      <c r="D24" s="58" t="s">
        <v>127</v>
      </c>
      <c r="E24" s="58" t="s">
        <v>1133</v>
      </c>
      <c r="F24" t="str">
        <f>IFERROR(VLOOKUP(C24,'[1] xpath updates'!$C$2:$E$18,3,FALSE),"")</f>
        <v/>
      </c>
    </row>
    <row r="25" spans="1:6" ht="30" x14ac:dyDescent="0.35">
      <c r="A25" s="58" t="s">
        <v>25</v>
      </c>
      <c r="B25" s="58" t="s">
        <v>83</v>
      </c>
      <c r="C25" s="58" t="s">
        <v>130</v>
      </c>
      <c r="D25" s="58" t="s">
        <v>131</v>
      </c>
      <c r="E25" s="58" t="s">
        <v>1134</v>
      </c>
      <c r="F25" t="str">
        <f>IFERROR(VLOOKUP(C25,'[1] xpath updates'!$C$2:$E$18,3,FALSE),"")</f>
        <v/>
      </c>
    </row>
    <row r="26" spans="1:6" ht="30" x14ac:dyDescent="0.35">
      <c r="A26" s="58" t="s">
        <v>25</v>
      </c>
      <c r="B26" s="58" t="s">
        <v>83</v>
      </c>
      <c r="C26" s="58" t="s">
        <v>130</v>
      </c>
      <c r="D26" s="58" t="s">
        <v>131</v>
      </c>
      <c r="E26" s="58" t="s">
        <v>1135</v>
      </c>
      <c r="F26" t="str">
        <f>IFERROR(VLOOKUP(C26,'[1] xpath updates'!$C$2:$E$18,3,FALSE),"")</f>
        <v/>
      </c>
    </row>
    <row r="27" spans="1:6" ht="30" x14ac:dyDescent="0.35">
      <c r="A27" s="47" t="s">
        <v>125</v>
      </c>
      <c r="B27" s="47" t="s">
        <v>136</v>
      </c>
      <c r="C27" s="47" t="s">
        <v>137</v>
      </c>
      <c r="D27" s="47" t="s">
        <v>138</v>
      </c>
      <c r="E27" s="47" t="s">
        <v>1136</v>
      </c>
      <c r="F27" t="str">
        <f>IFERROR(VLOOKUP(C27,'[1] xpath updates'!$C$2:$E$18,3,FALSE),"")</f>
        <v/>
      </c>
    </row>
    <row r="28" spans="1:6" ht="20" x14ac:dyDescent="0.35">
      <c r="A28" s="58" t="s">
        <v>25</v>
      </c>
      <c r="B28" s="58" t="s">
        <v>83</v>
      </c>
      <c r="C28" s="58" t="s">
        <v>143</v>
      </c>
      <c r="D28" s="58" t="s">
        <v>144</v>
      </c>
      <c r="E28" s="58" t="s">
        <v>1137</v>
      </c>
      <c r="F28" t="str">
        <f>IFERROR(VLOOKUP(C28,'[1] xpath updates'!$C$2:$E$18,3,FALSE),"")</f>
        <v/>
      </c>
    </row>
    <row r="29" spans="1:6" ht="40" x14ac:dyDescent="0.35">
      <c r="A29" s="58" t="s">
        <v>25</v>
      </c>
      <c r="B29" s="58" t="s">
        <v>83</v>
      </c>
      <c r="C29" s="58" t="s">
        <v>148</v>
      </c>
      <c r="D29" s="58" t="s">
        <v>149</v>
      </c>
      <c r="E29" s="58" t="s">
        <v>1138</v>
      </c>
      <c r="F29" t="str">
        <f>IFERROR(VLOOKUP(C29,'[1] xpath updates'!$C$2:$E$18,3,FALSE),"")</f>
        <v/>
      </c>
    </row>
    <row r="30" spans="1:6" ht="30" x14ac:dyDescent="0.35">
      <c r="A30" s="58" t="s">
        <v>25</v>
      </c>
      <c r="B30" s="58" t="s">
        <v>83</v>
      </c>
      <c r="C30" s="58" t="s">
        <v>152</v>
      </c>
      <c r="D30" s="58" t="s">
        <v>153</v>
      </c>
      <c r="E30" s="58" t="s">
        <v>1139</v>
      </c>
      <c r="F30" t="str">
        <f>IFERROR(VLOOKUP(C30,'[1] xpath updates'!$C$2:$E$18,3,FALSE),"")</f>
        <v/>
      </c>
    </row>
    <row r="31" spans="1:6" ht="30" x14ac:dyDescent="0.35">
      <c r="A31" s="58" t="s">
        <v>25</v>
      </c>
      <c r="B31" s="58" t="s">
        <v>83</v>
      </c>
      <c r="C31" s="58" t="s">
        <v>152</v>
      </c>
      <c r="D31" s="58" t="s">
        <v>153</v>
      </c>
      <c r="E31" s="58" t="s">
        <v>1140</v>
      </c>
      <c r="F31" t="str">
        <f>IFERROR(VLOOKUP(C31,'[1] xpath updates'!$C$2:$E$18,3,FALSE),"")</f>
        <v/>
      </c>
    </row>
    <row r="32" spans="1:6" ht="40" x14ac:dyDescent="0.35">
      <c r="A32" s="59" t="s">
        <v>25</v>
      </c>
      <c r="B32" s="57" t="s">
        <v>157</v>
      </c>
      <c r="C32" s="57" t="s">
        <v>27</v>
      </c>
      <c r="D32" s="57" t="s">
        <v>158</v>
      </c>
      <c r="E32" s="57"/>
      <c r="F32" t="str">
        <f>IFERROR(VLOOKUP(C32,'[1] xpath updates'!$C$2:$E$18,3,FALSE),"")</f>
        <v/>
      </c>
    </row>
    <row r="33" spans="1:6" ht="20" x14ac:dyDescent="0.35">
      <c r="A33" s="58" t="s">
        <v>25</v>
      </c>
      <c r="B33" s="58" t="s">
        <v>157</v>
      </c>
      <c r="C33" s="58" t="s">
        <v>159</v>
      </c>
      <c r="D33" s="58" t="s">
        <v>160</v>
      </c>
      <c r="E33" s="58" t="s">
        <v>1141</v>
      </c>
      <c r="F33" t="str">
        <f>IFERROR(VLOOKUP(C33,'[1] xpath updates'!$C$2:$E$18,3,FALSE),"")</f>
        <v/>
      </c>
    </row>
    <row r="34" spans="1:6" ht="20" x14ac:dyDescent="0.35">
      <c r="A34" s="58" t="s">
        <v>25</v>
      </c>
      <c r="B34" s="58" t="s">
        <v>157</v>
      </c>
      <c r="C34" s="58" t="s">
        <v>163</v>
      </c>
      <c r="D34" s="58" t="s">
        <v>164</v>
      </c>
      <c r="E34" s="58" t="s">
        <v>1142</v>
      </c>
      <c r="F34" t="str">
        <f>IFERROR(VLOOKUP(C34,'[1] xpath updates'!$C$2:$E$18,3,FALSE),"")</f>
        <v/>
      </c>
    </row>
    <row r="35" spans="1:6" ht="60" x14ac:dyDescent="0.35">
      <c r="A35" s="59" t="s">
        <v>25</v>
      </c>
      <c r="B35" s="57" t="s">
        <v>167</v>
      </c>
      <c r="C35" s="57" t="s">
        <v>27</v>
      </c>
      <c r="D35" s="57" t="s">
        <v>168</v>
      </c>
      <c r="E35" s="59" t="s">
        <v>1143</v>
      </c>
      <c r="F35" t="str">
        <f>IFERROR(VLOOKUP(C35,'[1] xpath updates'!$C$2:$E$18,3,FALSE),"")</f>
        <v/>
      </c>
    </row>
    <row r="36" spans="1:6" ht="30" x14ac:dyDescent="0.35">
      <c r="A36" s="58" t="s">
        <v>25</v>
      </c>
      <c r="B36" s="58" t="s">
        <v>167</v>
      </c>
      <c r="C36" s="58" t="s">
        <v>167</v>
      </c>
      <c r="D36" s="58" t="s">
        <v>169</v>
      </c>
      <c r="E36" s="58" t="s">
        <v>1144</v>
      </c>
      <c r="F36" t="str">
        <f>IFERROR(VLOOKUP(C36,'[1] xpath updates'!$C$2:$E$18,3,FALSE),"")</f>
        <v/>
      </c>
    </row>
    <row r="37" spans="1:6" ht="30" x14ac:dyDescent="0.35">
      <c r="A37" s="58" t="s">
        <v>25</v>
      </c>
      <c r="B37" s="58" t="s">
        <v>83</v>
      </c>
      <c r="C37" s="58" t="s">
        <v>170</v>
      </c>
      <c r="D37" s="58" t="s">
        <v>171</v>
      </c>
      <c r="E37" s="58" t="s">
        <v>1145</v>
      </c>
      <c r="F37" t="str">
        <f>IFERROR(VLOOKUP(C37,'[1] xpath updates'!$C$2:$E$18,3,FALSE),"")</f>
        <v/>
      </c>
    </row>
    <row r="38" spans="1:6" ht="30" x14ac:dyDescent="0.35">
      <c r="A38" s="58" t="s">
        <v>25</v>
      </c>
      <c r="B38" s="58" t="s">
        <v>83</v>
      </c>
      <c r="C38" s="58" t="s">
        <v>174</v>
      </c>
      <c r="D38" s="58" t="s">
        <v>175</v>
      </c>
      <c r="E38" s="58" t="s">
        <v>1146</v>
      </c>
      <c r="F38" t="str">
        <f>IFERROR(VLOOKUP(C38,'[1] xpath updates'!$C$2:$E$18,3,FALSE),"")</f>
        <v/>
      </c>
    </row>
    <row r="39" spans="1:6" ht="30" x14ac:dyDescent="0.35">
      <c r="A39" s="22" t="s">
        <v>125</v>
      </c>
      <c r="B39" s="22" t="s">
        <v>136</v>
      </c>
      <c r="C39" s="22" t="s">
        <v>176</v>
      </c>
      <c r="D39" s="22" t="s">
        <v>177</v>
      </c>
      <c r="E39" s="22" t="s">
        <v>1147</v>
      </c>
      <c r="F39" t="str">
        <f>IFERROR(VLOOKUP(C39,'[1] xpath updates'!$C$2:$E$18,3,FALSE),"")</f>
        <v/>
      </c>
    </row>
    <row r="40" spans="1:6" ht="30" x14ac:dyDescent="0.35">
      <c r="A40" s="22" t="s">
        <v>125</v>
      </c>
      <c r="B40" s="22" t="s">
        <v>136</v>
      </c>
      <c r="C40" s="22" t="s">
        <v>176</v>
      </c>
      <c r="D40" s="22" t="s">
        <v>177</v>
      </c>
      <c r="E40" s="22" t="s">
        <v>1148</v>
      </c>
      <c r="F40" t="str">
        <f>IFERROR(VLOOKUP(C40,'[1] xpath updates'!$C$2:$E$18,3,FALSE),"")</f>
        <v/>
      </c>
    </row>
    <row r="41" spans="1:6" ht="30" x14ac:dyDescent="0.35">
      <c r="A41" s="59" t="s">
        <v>25</v>
      </c>
      <c r="B41" s="57" t="s">
        <v>180</v>
      </c>
      <c r="C41" s="57" t="s">
        <v>27</v>
      </c>
      <c r="D41" s="57" t="s">
        <v>181</v>
      </c>
      <c r="E41" s="59" t="s">
        <v>1149</v>
      </c>
      <c r="F41" t="str">
        <f>IFERROR(VLOOKUP(C41,'[1] xpath updates'!$C$2:$E$18,3,FALSE),"")</f>
        <v/>
      </c>
    </row>
    <row r="42" spans="1:6" ht="40" x14ac:dyDescent="0.35">
      <c r="A42" s="58" t="s">
        <v>25</v>
      </c>
      <c r="B42" s="58" t="s">
        <v>180</v>
      </c>
      <c r="C42" s="58" t="s">
        <v>183</v>
      </c>
      <c r="D42" s="58" t="s">
        <v>184</v>
      </c>
      <c r="E42" s="58" t="s">
        <v>1150</v>
      </c>
      <c r="F42" t="str">
        <f>IFERROR(VLOOKUP(C42,'[1] xpath updates'!$C$2:$E$18,3,FALSE),"")</f>
        <v/>
      </c>
    </row>
    <row r="43" spans="1:6" ht="40" x14ac:dyDescent="0.35">
      <c r="A43" s="58" t="s">
        <v>25</v>
      </c>
      <c r="B43" s="58" t="s">
        <v>180</v>
      </c>
      <c r="C43" s="58" t="s">
        <v>183</v>
      </c>
      <c r="D43" s="58" t="s">
        <v>184</v>
      </c>
      <c r="E43" s="58" t="s">
        <v>1151</v>
      </c>
      <c r="F43" t="str">
        <f>IFERROR(VLOOKUP(C43,'[1] xpath updates'!$C$2:$E$18,3,FALSE),"")</f>
        <v/>
      </c>
    </row>
    <row r="44" spans="1:6" ht="40" x14ac:dyDescent="0.35">
      <c r="A44" s="58" t="s">
        <v>25</v>
      </c>
      <c r="B44" s="58" t="s">
        <v>180</v>
      </c>
      <c r="C44" s="58" t="s">
        <v>187</v>
      </c>
      <c r="D44" s="58" t="s">
        <v>188</v>
      </c>
      <c r="E44" s="58" t="s">
        <v>1152</v>
      </c>
      <c r="F44" t="str">
        <f>IFERROR(VLOOKUP(C44,'[1] xpath updates'!$C$2:$E$18,3,FALSE),"")</f>
        <v/>
      </c>
    </row>
    <row r="45" spans="1:6" ht="40" x14ac:dyDescent="0.35">
      <c r="A45" s="58" t="s">
        <v>25</v>
      </c>
      <c r="B45" s="58" t="s">
        <v>180</v>
      </c>
      <c r="C45" s="58" t="s">
        <v>187</v>
      </c>
      <c r="D45" s="58" t="s">
        <v>188</v>
      </c>
      <c r="E45" s="58" t="s">
        <v>1153</v>
      </c>
      <c r="F45" t="str">
        <f>IFERROR(VLOOKUP(C45,'[1] xpath updates'!$C$2:$E$18,3,FALSE),"")</f>
        <v/>
      </c>
    </row>
    <row r="46" spans="1:6" ht="40" x14ac:dyDescent="0.35">
      <c r="A46" s="58" t="s">
        <v>25</v>
      </c>
      <c r="B46" s="58" t="s">
        <v>180</v>
      </c>
      <c r="C46" s="58" t="s">
        <v>191</v>
      </c>
      <c r="D46" s="58" t="s">
        <v>192</v>
      </c>
      <c r="E46" s="58" t="s">
        <v>1154</v>
      </c>
      <c r="F46" t="str">
        <f>IFERROR(VLOOKUP(C46,'[1] xpath updates'!$C$2:$E$18,3,FALSE),"")</f>
        <v/>
      </c>
    </row>
    <row r="47" spans="1:6" ht="40" x14ac:dyDescent="0.35">
      <c r="A47" s="58" t="s">
        <v>25</v>
      </c>
      <c r="B47" s="58" t="s">
        <v>180</v>
      </c>
      <c r="C47" s="58" t="s">
        <v>191</v>
      </c>
      <c r="D47" s="58" t="s">
        <v>192</v>
      </c>
      <c r="E47" s="58" t="s">
        <v>1155</v>
      </c>
      <c r="F47" t="str">
        <f>IFERROR(VLOOKUP(C47,'[1] xpath updates'!$C$2:$E$18,3,FALSE),"")</f>
        <v/>
      </c>
    </row>
    <row r="48" spans="1:6" ht="40" x14ac:dyDescent="0.35">
      <c r="A48" s="58" t="s">
        <v>25</v>
      </c>
      <c r="B48" s="58" t="s">
        <v>180</v>
      </c>
      <c r="C48" s="58" t="s">
        <v>194</v>
      </c>
      <c r="D48" s="58" t="s">
        <v>195</v>
      </c>
      <c r="E48" s="58" t="s">
        <v>1156</v>
      </c>
      <c r="F48" t="str">
        <f>IFERROR(VLOOKUP(C48,'[1] xpath updates'!$C$2:$E$18,3,FALSE),"")</f>
        <v/>
      </c>
    </row>
    <row r="49" spans="1:6" ht="40" x14ac:dyDescent="0.35">
      <c r="A49" s="58" t="s">
        <v>25</v>
      </c>
      <c r="B49" s="58" t="s">
        <v>180</v>
      </c>
      <c r="C49" s="58" t="s">
        <v>194</v>
      </c>
      <c r="D49" s="58" t="s">
        <v>195</v>
      </c>
      <c r="E49" s="58" t="s">
        <v>1157</v>
      </c>
      <c r="F49" t="str">
        <f>IFERROR(VLOOKUP(C49,'[1] xpath updates'!$C$2:$E$18,3,FALSE),"")</f>
        <v/>
      </c>
    </row>
    <row r="50" spans="1:6" ht="50" x14ac:dyDescent="0.35">
      <c r="A50" s="58" t="s">
        <v>25</v>
      </c>
      <c r="B50" s="58" t="s">
        <v>180</v>
      </c>
      <c r="C50" s="58" t="s">
        <v>196</v>
      </c>
      <c r="D50" s="58" t="s">
        <v>197</v>
      </c>
      <c r="E50" s="58" t="s">
        <v>1158</v>
      </c>
      <c r="F50" t="str">
        <f>IFERROR(VLOOKUP(C50,'[1] xpath updates'!$C$2:$E$18,3,FALSE),"")</f>
        <v/>
      </c>
    </row>
    <row r="51" spans="1:6" ht="50" x14ac:dyDescent="0.35">
      <c r="A51" s="58" t="s">
        <v>25</v>
      </c>
      <c r="B51" s="58" t="s">
        <v>180</v>
      </c>
      <c r="C51" s="58" t="s">
        <v>196</v>
      </c>
      <c r="D51" s="58" t="s">
        <v>197</v>
      </c>
      <c r="E51" s="58" t="s">
        <v>1159</v>
      </c>
      <c r="F51" t="str">
        <f>IFERROR(VLOOKUP(C51,'[1] xpath updates'!$C$2:$E$18,3,FALSE),"")</f>
        <v/>
      </c>
    </row>
    <row r="52" spans="1:6" ht="40" x14ac:dyDescent="0.35">
      <c r="A52" s="58" t="s">
        <v>25</v>
      </c>
      <c r="B52" s="58" t="s">
        <v>180</v>
      </c>
      <c r="C52" s="58" t="s">
        <v>198</v>
      </c>
      <c r="D52" s="58" t="s">
        <v>199</v>
      </c>
      <c r="E52" s="58" t="s">
        <v>1160</v>
      </c>
      <c r="F52" t="str">
        <f>IFERROR(VLOOKUP(C52,'[1] xpath updates'!$C$2:$E$18,3,FALSE),"")</f>
        <v/>
      </c>
    </row>
    <row r="53" spans="1:6" ht="40" x14ac:dyDescent="0.35">
      <c r="A53" s="58" t="s">
        <v>25</v>
      </c>
      <c r="B53" s="58" t="s">
        <v>180</v>
      </c>
      <c r="C53" s="58" t="s">
        <v>198</v>
      </c>
      <c r="D53" s="58" t="s">
        <v>199</v>
      </c>
      <c r="E53" s="58" t="s">
        <v>1161</v>
      </c>
      <c r="F53" t="str">
        <f>IFERROR(VLOOKUP(C53,'[1] xpath updates'!$C$2:$E$18,3,FALSE),"")</f>
        <v/>
      </c>
    </row>
    <row r="54" spans="1:6" ht="40" x14ac:dyDescent="0.35">
      <c r="A54" s="58" t="s">
        <v>25</v>
      </c>
      <c r="B54" s="58" t="s">
        <v>180</v>
      </c>
      <c r="C54" s="58" t="s">
        <v>200</v>
      </c>
      <c r="D54" s="58" t="s">
        <v>201</v>
      </c>
      <c r="E54" s="58" t="s">
        <v>1162</v>
      </c>
      <c r="F54" t="str">
        <f>IFERROR(VLOOKUP(C54,'[1] xpath updates'!$C$2:$E$18,3,FALSE),"")</f>
        <v/>
      </c>
    </row>
    <row r="55" spans="1:6" ht="40" x14ac:dyDescent="0.35">
      <c r="A55" s="58" t="s">
        <v>25</v>
      </c>
      <c r="B55" s="58" t="s">
        <v>180</v>
      </c>
      <c r="C55" s="58" t="s">
        <v>200</v>
      </c>
      <c r="D55" s="58" t="s">
        <v>201</v>
      </c>
      <c r="E55" s="58" t="s">
        <v>1163</v>
      </c>
      <c r="F55" t="str">
        <f>IFERROR(VLOOKUP(C55,'[1] xpath updates'!$C$2:$E$18,3,FALSE),"")</f>
        <v/>
      </c>
    </row>
    <row r="56" spans="1:6" ht="40" x14ac:dyDescent="0.35">
      <c r="A56" s="58" t="s">
        <v>125</v>
      </c>
      <c r="B56" s="58" t="s">
        <v>180</v>
      </c>
      <c r="C56" s="58" t="s">
        <v>202</v>
      </c>
      <c r="D56" s="58" t="s">
        <v>203</v>
      </c>
      <c r="E56" s="58" t="s">
        <v>1162</v>
      </c>
      <c r="F56" t="str">
        <f>IFERROR(VLOOKUP(C56,'[1] xpath updates'!$C$2:$E$18,3,FALSE),"")</f>
        <v/>
      </c>
    </row>
    <row r="57" spans="1:6" ht="40" x14ac:dyDescent="0.35">
      <c r="A57" s="58" t="s">
        <v>25</v>
      </c>
      <c r="B57" s="58" t="s">
        <v>180</v>
      </c>
      <c r="C57" s="58" t="s">
        <v>205</v>
      </c>
      <c r="D57" s="58" t="s">
        <v>206</v>
      </c>
      <c r="E57" s="58" t="s">
        <v>1164</v>
      </c>
      <c r="F57" t="str">
        <f>IFERROR(VLOOKUP(C57,'[1] xpath updates'!$C$2:$E$18,3,FALSE),"")</f>
        <v/>
      </c>
    </row>
    <row r="58" spans="1:6" ht="40" x14ac:dyDescent="0.35">
      <c r="A58" s="58" t="s">
        <v>25</v>
      </c>
      <c r="B58" s="58" t="s">
        <v>180</v>
      </c>
      <c r="C58" s="58" t="s">
        <v>205</v>
      </c>
      <c r="D58" s="58" t="s">
        <v>206</v>
      </c>
      <c r="E58" s="58" t="s">
        <v>1165</v>
      </c>
      <c r="F58" t="str">
        <f>IFERROR(VLOOKUP(C58,'[1] xpath updates'!$C$2:$E$18,3,FALSE),"")</f>
        <v/>
      </c>
    </row>
    <row r="59" spans="1:6" ht="40" x14ac:dyDescent="0.35">
      <c r="A59" s="58" t="s">
        <v>25</v>
      </c>
      <c r="B59" s="58" t="s">
        <v>180</v>
      </c>
      <c r="C59" s="58" t="s">
        <v>207</v>
      </c>
      <c r="D59" s="58" t="s">
        <v>208</v>
      </c>
      <c r="E59" s="58" t="s">
        <v>1166</v>
      </c>
      <c r="F59" t="str">
        <f>IFERROR(VLOOKUP(C59,'[1] xpath updates'!$C$2:$E$18,3,FALSE),"")</f>
        <v/>
      </c>
    </row>
    <row r="60" spans="1:6" ht="40" x14ac:dyDescent="0.35">
      <c r="A60" s="58" t="s">
        <v>25</v>
      </c>
      <c r="B60" s="58" t="s">
        <v>180</v>
      </c>
      <c r="C60" s="58" t="s">
        <v>207</v>
      </c>
      <c r="D60" s="58" t="s">
        <v>208</v>
      </c>
      <c r="E60" s="58" t="s">
        <v>1167</v>
      </c>
      <c r="F60" t="str">
        <f>IFERROR(VLOOKUP(C60,'[1] xpath updates'!$C$2:$E$18,3,FALSE),"")</f>
        <v/>
      </c>
    </row>
    <row r="61" spans="1:6" ht="40" x14ac:dyDescent="0.35">
      <c r="A61" s="58" t="s">
        <v>125</v>
      </c>
      <c r="B61" s="58" t="s">
        <v>180</v>
      </c>
      <c r="C61" s="58" t="s">
        <v>210</v>
      </c>
      <c r="D61" s="58" t="s">
        <v>211</v>
      </c>
      <c r="E61" s="58" t="s">
        <v>1168</v>
      </c>
      <c r="F61" t="str">
        <f>IFERROR(VLOOKUP(C61,'[1] xpath updates'!$C$2:$E$18,3,FALSE),"")</f>
        <v/>
      </c>
    </row>
    <row r="62" spans="1:6" ht="40" x14ac:dyDescent="0.35">
      <c r="A62" s="58" t="s">
        <v>25</v>
      </c>
      <c r="B62" s="58" t="s">
        <v>180</v>
      </c>
      <c r="C62" s="58" t="s">
        <v>214</v>
      </c>
      <c r="D62" s="58" t="s">
        <v>215</v>
      </c>
      <c r="E62" s="58" t="s">
        <v>1169</v>
      </c>
      <c r="F62" t="str">
        <f>IFERROR(VLOOKUP(C62,'[1] xpath updates'!$C$2:$E$18,3,FALSE),"")</f>
        <v/>
      </c>
    </row>
    <row r="63" spans="1:6" ht="40" x14ac:dyDescent="0.35">
      <c r="A63" s="58" t="s">
        <v>25</v>
      </c>
      <c r="B63" s="58" t="s">
        <v>180</v>
      </c>
      <c r="C63" s="58" t="s">
        <v>214</v>
      </c>
      <c r="D63" s="58" t="s">
        <v>215</v>
      </c>
      <c r="E63" s="58" t="s">
        <v>1170</v>
      </c>
      <c r="F63" t="str">
        <f>IFERROR(VLOOKUP(C63,'[1] xpath updates'!$C$2:$E$18,3,FALSE),"")</f>
        <v/>
      </c>
    </row>
    <row r="64" spans="1:6" ht="40" x14ac:dyDescent="0.35">
      <c r="A64" s="58" t="s">
        <v>25</v>
      </c>
      <c r="B64" s="58" t="s">
        <v>180</v>
      </c>
      <c r="C64" s="58" t="s">
        <v>216</v>
      </c>
      <c r="D64" s="58" t="s">
        <v>217</v>
      </c>
      <c r="E64" s="58" t="s">
        <v>1171</v>
      </c>
      <c r="F64" t="str">
        <f>IFERROR(VLOOKUP(C64,'[1] xpath updates'!$C$2:$E$18,3,FALSE),"")</f>
        <v/>
      </c>
    </row>
    <row r="65" spans="1:6" ht="40" x14ac:dyDescent="0.35">
      <c r="A65" s="58" t="s">
        <v>25</v>
      </c>
      <c r="B65" s="58" t="s">
        <v>180</v>
      </c>
      <c r="C65" s="58" t="s">
        <v>216</v>
      </c>
      <c r="D65" s="58" t="s">
        <v>217</v>
      </c>
      <c r="E65" s="58" t="s">
        <v>1172</v>
      </c>
      <c r="F65" t="str">
        <f>IFERROR(VLOOKUP(C65,'[1] xpath updates'!$C$2:$E$18,3,FALSE),"")</f>
        <v/>
      </c>
    </row>
    <row r="66" spans="1:6" ht="40" x14ac:dyDescent="0.35">
      <c r="A66" s="58" t="s">
        <v>125</v>
      </c>
      <c r="B66" s="58" t="s">
        <v>180</v>
      </c>
      <c r="C66" s="58" t="s">
        <v>219</v>
      </c>
      <c r="D66" s="58" t="s">
        <v>220</v>
      </c>
      <c r="E66" s="58" t="s">
        <v>1173</v>
      </c>
      <c r="F66" t="str">
        <f>IFERROR(VLOOKUP(C66,'[1] xpath updates'!$C$2:$E$18,3,FALSE),"")</f>
        <v/>
      </c>
    </row>
    <row r="67" spans="1:6" ht="40" x14ac:dyDescent="0.35">
      <c r="A67" s="58" t="s">
        <v>125</v>
      </c>
      <c r="B67" s="58" t="s">
        <v>180</v>
      </c>
      <c r="C67" s="58" t="s">
        <v>219</v>
      </c>
      <c r="D67" s="58" t="s">
        <v>220</v>
      </c>
      <c r="E67" s="58" t="s">
        <v>1174</v>
      </c>
      <c r="F67" t="str">
        <f>IFERROR(VLOOKUP(C67,'[1] xpath updates'!$C$2:$E$18,3,FALSE),"")</f>
        <v/>
      </c>
    </row>
    <row r="68" spans="1:6" ht="50" x14ac:dyDescent="0.35">
      <c r="A68" s="58" t="s">
        <v>25</v>
      </c>
      <c r="B68" s="58" t="s">
        <v>180</v>
      </c>
      <c r="C68" s="58" t="s">
        <v>223</v>
      </c>
      <c r="D68" s="58" t="s">
        <v>224</v>
      </c>
      <c r="E68" s="58" t="s">
        <v>1175</v>
      </c>
      <c r="F68" t="str">
        <f>IFERROR(VLOOKUP(C68,'[1] xpath updates'!$C$2:$E$18,3,FALSE),"")</f>
        <v/>
      </c>
    </row>
    <row r="69" spans="1:6" ht="75" customHeight="1" x14ac:dyDescent="0.35">
      <c r="A69" s="58" t="s">
        <v>25</v>
      </c>
      <c r="B69" s="58" t="s">
        <v>180</v>
      </c>
      <c r="C69" s="58" t="s">
        <v>223</v>
      </c>
      <c r="D69" s="58" t="s">
        <v>224</v>
      </c>
      <c r="E69" s="58" t="s">
        <v>1176</v>
      </c>
      <c r="F69" t="str">
        <f>IFERROR(VLOOKUP(C69,'[1] xpath updates'!$C$2:$E$18,3,FALSE),"")</f>
        <v/>
      </c>
    </row>
    <row r="70" spans="1:6" ht="50" x14ac:dyDescent="0.35">
      <c r="A70" s="58" t="s">
        <v>25</v>
      </c>
      <c r="B70" s="58" t="s">
        <v>180</v>
      </c>
      <c r="C70" s="58" t="s">
        <v>230</v>
      </c>
      <c r="D70" s="58" t="s">
        <v>231</v>
      </c>
      <c r="E70" s="58" t="s">
        <v>1177</v>
      </c>
      <c r="F70" t="str">
        <f>IFERROR(VLOOKUP(C70,'[1] xpath updates'!$C$2:$E$18,3,FALSE),"")</f>
        <v/>
      </c>
    </row>
    <row r="71" spans="1:6" ht="50" x14ac:dyDescent="0.35">
      <c r="A71" s="58" t="s">
        <v>25</v>
      </c>
      <c r="B71" s="58" t="s">
        <v>180</v>
      </c>
      <c r="C71" s="58" t="s">
        <v>230</v>
      </c>
      <c r="D71" s="58" t="s">
        <v>1178</v>
      </c>
      <c r="E71" s="58" t="s">
        <v>1179</v>
      </c>
      <c r="F71" t="str">
        <f>IFERROR(VLOOKUP(C71,'[1] xpath updates'!$C$2:$E$18,3,FALSE),"")</f>
        <v/>
      </c>
    </row>
    <row r="72" spans="1:6" ht="50" x14ac:dyDescent="0.35">
      <c r="A72" s="58" t="s">
        <v>25</v>
      </c>
      <c r="B72" s="58" t="s">
        <v>180</v>
      </c>
      <c r="C72" s="58" t="s">
        <v>230</v>
      </c>
      <c r="D72" s="58" t="s">
        <v>231</v>
      </c>
      <c r="E72" s="58" t="s">
        <v>1180</v>
      </c>
      <c r="F72" t="str">
        <f>IFERROR(VLOOKUP(C72,'[1] xpath updates'!$C$2:$E$18,3,FALSE),"")</f>
        <v/>
      </c>
    </row>
    <row r="73" spans="1:6" ht="30" x14ac:dyDescent="0.35">
      <c r="A73" s="58" t="s">
        <v>25</v>
      </c>
      <c r="B73" s="58" t="s">
        <v>180</v>
      </c>
      <c r="C73" s="58" t="s">
        <v>235</v>
      </c>
      <c r="D73" s="58" t="s">
        <v>236</v>
      </c>
      <c r="E73" s="58" t="s">
        <v>1181</v>
      </c>
      <c r="F73" t="str">
        <f>IFERROR(VLOOKUP(C73,'[1] xpath updates'!$C$2:$E$18,3,FALSE),"")</f>
        <v/>
      </c>
    </row>
    <row r="74" spans="1:6" ht="30" x14ac:dyDescent="0.35">
      <c r="A74" s="59" t="s">
        <v>25</v>
      </c>
      <c r="B74" s="57" t="s">
        <v>239</v>
      </c>
      <c r="C74" s="57" t="s">
        <v>27</v>
      </c>
      <c r="D74" s="57" t="s">
        <v>240</v>
      </c>
      <c r="E74" s="57"/>
      <c r="F74" t="str">
        <f>IFERROR(VLOOKUP(C74,'[1] xpath updates'!$C$2:$E$18,3,FALSE),"")</f>
        <v/>
      </c>
    </row>
    <row r="75" spans="1:6" ht="30" x14ac:dyDescent="0.35">
      <c r="A75" s="58" t="s">
        <v>25</v>
      </c>
      <c r="B75" s="58" t="s">
        <v>239</v>
      </c>
      <c r="C75" s="58" t="s">
        <v>241</v>
      </c>
      <c r="D75" s="58" t="s">
        <v>242</v>
      </c>
      <c r="E75" s="58" t="s">
        <v>1182</v>
      </c>
      <c r="F75" t="str">
        <f>IFERROR(VLOOKUP(C75,'[1] xpath updates'!$C$2:$E$18,3,FALSE),"")</f>
        <v/>
      </c>
    </row>
    <row r="76" spans="1:6" ht="40" x14ac:dyDescent="0.35">
      <c r="A76" s="58" t="s">
        <v>25</v>
      </c>
      <c r="B76" s="58" t="s">
        <v>239</v>
      </c>
      <c r="C76" s="58" t="s">
        <v>245</v>
      </c>
      <c r="D76" s="58" t="s">
        <v>246</v>
      </c>
      <c r="E76" s="58" t="s">
        <v>1183</v>
      </c>
      <c r="F76" t="str">
        <f>IFERROR(VLOOKUP(C76,'[1] xpath updates'!$C$2:$E$18,3,FALSE),"")</f>
        <v/>
      </c>
    </row>
    <row r="77" spans="1:6" ht="20" x14ac:dyDescent="0.35">
      <c r="A77" s="59" t="s">
        <v>25</v>
      </c>
      <c r="B77" s="57" t="s">
        <v>248</v>
      </c>
      <c r="C77" s="57" t="s">
        <v>27</v>
      </c>
      <c r="D77" s="57" t="s">
        <v>249</v>
      </c>
      <c r="E77" s="57"/>
      <c r="F77" t="str">
        <f>IFERROR(VLOOKUP(C77,'[1] xpath updates'!$C$2:$E$18,3,FALSE),"")</f>
        <v/>
      </c>
    </row>
    <row r="78" spans="1:6" ht="40" x14ac:dyDescent="0.35">
      <c r="A78" s="58" t="s">
        <v>25</v>
      </c>
      <c r="B78" s="58" t="s">
        <v>239</v>
      </c>
      <c r="C78" s="58" t="s">
        <v>251</v>
      </c>
      <c r="D78" s="58" t="s">
        <v>252</v>
      </c>
      <c r="E78" s="58" t="s">
        <v>1184</v>
      </c>
      <c r="F78" t="str">
        <f>IFERROR(VLOOKUP(C78,'[1] xpath updates'!$C$2:$E$18,3,FALSE),"")</f>
        <v/>
      </c>
    </row>
    <row r="79" spans="1:6" ht="40" x14ac:dyDescent="0.35">
      <c r="A79" s="58" t="s">
        <v>25</v>
      </c>
      <c r="B79" s="58" t="s">
        <v>239</v>
      </c>
      <c r="C79" s="58" t="s">
        <v>255</v>
      </c>
      <c r="D79" s="58" t="s">
        <v>256</v>
      </c>
      <c r="E79" s="58" t="s">
        <v>1185</v>
      </c>
      <c r="F79" t="str">
        <f>IFERROR(VLOOKUP(C79,'[1] xpath updates'!$C$2:$E$18,3,FALSE),"")</f>
        <v/>
      </c>
    </row>
    <row r="80" spans="1:6" ht="40" x14ac:dyDescent="0.35">
      <c r="A80" s="58" t="s">
        <v>25</v>
      </c>
      <c r="B80" s="58" t="s">
        <v>239</v>
      </c>
      <c r="C80" s="58" t="s">
        <v>257</v>
      </c>
      <c r="D80" s="58" t="s">
        <v>258</v>
      </c>
      <c r="E80" s="58" t="s">
        <v>1186</v>
      </c>
      <c r="F80" t="str">
        <f>IFERROR(VLOOKUP(C80,'[1] xpath updates'!$C$2:$E$18,3,FALSE),"")</f>
        <v/>
      </c>
    </row>
    <row r="81" spans="1:6" ht="40" x14ac:dyDescent="0.35">
      <c r="A81" s="58" t="s">
        <v>25</v>
      </c>
      <c r="B81" s="58" t="s">
        <v>239</v>
      </c>
      <c r="C81" s="58" t="s">
        <v>259</v>
      </c>
      <c r="D81" s="58" t="s">
        <v>260</v>
      </c>
      <c r="E81" s="58" t="s">
        <v>1187</v>
      </c>
      <c r="F81" t="str">
        <f>IFERROR(VLOOKUP(C81,'[1] xpath updates'!$C$2:$E$18,3,FALSE),"")</f>
        <v/>
      </c>
    </row>
    <row r="82" spans="1:6" ht="40" x14ac:dyDescent="0.35">
      <c r="A82" s="58" t="s">
        <v>25</v>
      </c>
      <c r="B82" s="58" t="s">
        <v>239</v>
      </c>
      <c r="C82" s="58" t="s">
        <v>261</v>
      </c>
      <c r="D82" s="58" t="s">
        <v>262</v>
      </c>
      <c r="E82" s="58" t="s">
        <v>1188</v>
      </c>
      <c r="F82" t="str">
        <f>IFERROR(VLOOKUP(C82,'[1] xpath updates'!$C$2:$E$18,3,FALSE),"")</f>
        <v/>
      </c>
    </row>
    <row r="83" spans="1:6" ht="30" x14ac:dyDescent="0.35">
      <c r="A83" s="58" t="s">
        <v>25</v>
      </c>
      <c r="B83" s="58" t="s">
        <v>239</v>
      </c>
      <c r="C83" s="58" t="s">
        <v>263</v>
      </c>
      <c r="D83" s="58" t="s">
        <v>264</v>
      </c>
      <c r="E83" s="58" t="s">
        <v>1189</v>
      </c>
      <c r="F83" t="str">
        <f>IFERROR(VLOOKUP(C83,'[1] xpath updates'!$C$2:$E$18,3,FALSE),"")</f>
        <v/>
      </c>
    </row>
    <row r="84" spans="1:6" ht="30" x14ac:dyDescent="0.35">
      <c r="A84" s="58" t="s">
        <v>125</v>
      </c>
      <c r="B84" s="58" t="s">
        <v>239</v>
      </c>
      <c r="C84" s="58" t="s">
        <v>265</v>
      </c>
      <c r="D84" s="58" t="s">
        <v>266</v>
      </c>
      <c r="E84" s="58" t="s">
        <v>1189</v>
      </c>
      <c r="F84" t="str">
        <f>IFERROR(VLOOKUP(C84,'[1] xpath updates'!$C$2:$E$18,3,FALSE),"")</f>
        <v/>
      </c>
    </row>
    <row r="85" spans="1:6" ht="30" x14ac:dyDescent="0.35">
      <c r="A85" s="58" t="s">
        <v>25</v>
      </c>
      <c r="B85" s="58" t="s">
        <v>239</v>
      </c>
      <c r="C85" s="58" t="s">
        <v>268</v>
      </c>
      <c r="D85" s="58" t="s">
        <v>269</v>
      </c>
      <c r="E85" s="58" t="s">
        <v>1190</v>
      </c>
      <c r="F85" t="str">
        <f>IFERROR(VLOOKUP(C85,'[1] xpath updates'!$C$2:$E$18,3,FALSE),"")</f>
        <v/>
      </c>
    </row>
    <row r="86" spans="1:6" ht="30" x14ac:dyDescent="0.35">
      <c r="A86" s="58" t="s">
        <v>25</v>
      </c>
      <c r="B86" s="58" t="s">
        <v>239</v>
      </c>
      <c r="C86" s="58" t="s">
        <v>270</v>
      </c>
      <c r="D86" s="58" t="s">
        <v>271</v>
      </c>
      <c r="E86" s="58" t="s">
        <v>1191</v>
      </c>
      <c r="F86" t="str">
        <f>IFERROR(VLOOKUP(C86,'[1] xpath updates'!$C$2:$E$18,3,FALSE),"")</f>
        <v/>
      </c>
    </row>
    <row r="87" spans="1:6" ht="30" x14ac:dyDescent="0.35">
      <c r="A87" s="58" t="s">
        <v>25</v>
      </c>
      <c r="B87" s="58" t="s">
        <v>239</v>
      </c>
      <c r="C87" s="58" t="s">
        <v>272</v>
      </c>
      <c r="D87" s="58" t="s">
        <v>273</v>
      </c>
      <c r="E87" s="58" t="s">
        <v>1192</v>
      </c>
      <c r="F87" t="str">
        <f>IFERROR(VLOOKUP(C87,'[1] xpath updates'!$C$2:$E$18,3,FALSE),"")</f>
        <v/>
      </c>
    </row>
    <row r="88" spans="1:6" ht="40" x14ac:dyDescent="0.35">
      <c r="A88" s="58" t="s">
        <v>25</v>
      </c>
      <c r="B88" s="58" t="s">
        <v>239</v>
      </c>
      <c r="C88" s="58" t="s">
        <v>274</v>
      </c>
      <c r="D88" s="58" t="s">
        <v>275</v>
      </c>
      <c r="E88" s="58" t="s">
        <v>1193</v>
      </c>
      <c r="F88" t="str">
        <f>IFERROR(VLOOKUP(C88,'[1] xpath updates'!$C$2:$E$18,3,FALSE),"")</f>
        <v/>
      </c>
    </row>
    <row r="89" spans="1:6" ht="30" x14ac:dyDescent="0.35">
      <c r="A89" s="58" t="s">
        <v>25</v>
      </c>
      <c r="B89" s="58" t="s">
        <v>239</v>
      </c>
      <c r="C89" s="58" t="s">
        <v>278</v>
      </c>
      <c r="D89" s="58" t="s">
        <v>279</v>
      </c>
      <c r="E89" s="58" t="s">
        <v>1194</v>
      </c>
      <c r="F89" t="str">
        <f>IFERROR(VLOOKUP(C89,'[1] xpath updates'!$C$2:$E$18,3,FALSE),"")</f>
        <v/>
      </c>
    </row>
    <row r="90" spans="1:6" ht="30" x14ac:dyDescent="0.35">
      <c r="A90" s="58" t="s">
        <v>25</v>
      </c>
      <c r="B90" s="58" t="s">
        <v>239</v>
      </c>
      <c r="C90" s="58" t="s">
        <v>280</v>
      </c>
      <c r="D90" s="58" t="s">
        <v>281</v>
      </c>
      <c r="E90" s="58" t="s">
        <v>1195</v>
      </c>
      <c r="F90" t="str">
        <f>IFERROR(VLOOKUP(C90,'[1] xpath updates'!$C$2:$E$18,3,FALSE),"")</f>
        <v/>
      </c>
    </row>
    <row r="91" spans="1:6" ht="30" x14ac:dyDescent="0.35">
      <c r="A91" s="58" t="s">
        <v>25</v>
      </c>
      <c r="B91" s="58" t="s">
        <v>239</v>
      </c>
      <c r="C91" s="58" t="s">
        <v>282</v>
      </c>
      <c r="D91" s="58" t="s">
        <v>283</v>
      </c>
      <c r="E91" s="58" t="s">
        <v>1196</v>
      </c>
      <c r="F91" t="str">
        <f>IFERROR(VLOOKUP(C91,'[1] xpath updates'!$C$2:$E$18,3,FALSE),"")</f>
        <v/>
      </c>
    </row>
    <row r="92" spans="1:6" ht="40" x14ac:dyDescent="0.35">
      <c r="A92" s="59" t="s">
        <v>25</v>
      </c>
      <c r="B92" s="57" t="s">
        <v>284</v>
      </c>
      <c r="C92" s="57" t="s">
        <v>27</v>
      </c>
      <c r="D92" s="57" t="s">
        <v>285</v>
      </c>
      <c r="E92" s="59" t="s">
        <v>1197</v>
      </c>
      <c r="F92" t="str">
        <f>IFERROR(VLOOKUP(C92,'[1] xpath updates'!$C$2:$E$18,3,FALSE),"")</f>
        <v/>
      </c>
    </row>
    <row r="93" spans="1:6" ht="30" x14ac:dyDescent="0.35">
      <c r="A93" s="58" t="s">
        <v>25</v>
      </c>
      <c r="B93" s="58" t="s">
        <v>284</v>
      </c>
      <c r="C93" s="58" t="s">
        <v>286</v>
      </c>
      <c r="D93" s="58" t="s">
        <v>287</v>
      </c>
      <c r="E93" s="58" t="s">
        <v>1198</v>
      </c>
      <c r="F93" t="str">
        <f>IFERROR(VLOOKUP(C93,'[1] xpath updates'!$C$2:$E$18,3,FALSE),"")</f>
        <v/>
      </c>
    </row>
    <row r="94" spans="1:6" ht="30" x14ac:dyDescent="0.35">
      <c r="A94" s="58" t="s">
        <v>25</v>
      </c>
      <c r="B94" s="58" t="s">
        <v>284</v>
      </c>
      <c r="C94" s="58" t="s">
        <v>286</v>
      </c>
      <c r="D94" s="58" t="s">
        <v>287</v>
      </c>
      <c r="E94" s="58" t="s">
        <v>1199</v>
      </c>
      <c r="F94" t="str">
        <f>IFERROR(VLOOKUP(C94,'[1] xpath updates'!$C$2:$E$18,3,FALSE),"")</f>
        <v/>
      </c>
    </row>
    <row r="95" spans="1:6" ht="30" x14ac:dyDescent="0.35">
      <c r="A95" s="58" t="s">
        <v>25</v>
      </c>
      <c r="B95" s="58" t="s">
        <v>284</v>
      </c>
      <c r="C95" s="58" t="s">
        <v>290</v>
      </c>
      <c r="D95" s="58" t="s">
        <v>119</v>
      </c>
      <c r="E95" s="58" t="s">
        <v>1200</v>
      </c>
      <c r="F95" t="str">
        <f>IFERROR(VLOOKUP(C95,'[1] xpath updates'!$C$2:$E$18,3,FALSE),"")</f>
        <v/>
      </c>
    </row>
    <row r="96" spans="1:6" x14ac:dyDescent="0.35">
      <c r="A96" s="59" t="s">
        <v>25</v>
      </c>
      <c r="B96" s="57" t="s">
        <v>291</v>
      </c>
      <c r="C96" s="57" t="s">
        <v>27</v>
      </c>
      <c r="D96" s="57" t="s">
        <v>292</v>
      </c>
      <c r="E96" s="59"/>
      <c r="F96" t="str">
        <f>IFERROR(VLOOKUP(C96,'[1] xpath updates'!$C$2:$E$18,3,FALSE),"")</f>
        <v/>
      </c>
    </row>
    <row r="97" spans="1:6" ht="30" x14ac:dyDescent="0.35">
      <c r="A97" s="59" t="s">
        <v>25</v>
      </c>
      <c r="B97" s="57" t="s">
        <v>293</v>
      </c>
      <c r="C97" s="57" t="s">
        <v>27</v>
      </c>
      <c r="D97" s="57" t="s">
        <v>294</v>
      </c>
      <c r="E97" s="59" t="s">
        <v>1201</v>
      </c>
      <c r="F97" t="str">
        <f>IFERROR(VLOOKUP(C97,'[1] xpath updates'!$C$2:$E$18,3,FALSE),"")</f>
        <v/>
      </c>
    </row>
    <row r="98" spans="1:6" ht="40" x14ac:dyDescent="0.35">
      <c r="A98" s="58" t="s">
        <v>25</v>
      </c>
      <c r="B98" s="58" t="s">
        <v>293</v>
      </c>
      <c r="C98" s="58" t="s">
        <v>295</v>
      </c>
      <c r="D98" s="58" t="s">
        <v>296</v>
      </c>
      <c r="E98" s="58" t="s">
        <v>1202</v>
      </c>
      <c r="F98" t="str">
        <f>IFERROR(VLOOKUP(C98,'[1] xpath updates'!$C$2:$E$18,3,FALSE),"")</f>
        <v/>
      </c>
    </row>
    <row r="99" spans="1:6" ht="40" x14ac:dyDescent="0.35">
      <c r="A99" s="58" t="s">
        <v>25</v>
      </c>
      <c r="B99" s="58" t="s">
        <v>293</v>
      </c>
      <c r="C99" s="58" t="s">
        <v>295</v>
      </c>
      <c r="D99" s="58" t="s">
        <v>296</v>
      </c>
      <c r="E99" s="58" t="s">
        <v>1203</v>
      </c>
      <c r="F99" t="str">
        <f>IFERROR(VLOOKUP(C99,'[1] xpath updates'!$C$2:$E$18,3,FALSE),"")</f>
        <v/>
      </c>
    </row>
    <row r="100" spans="1:6" ht="50" x14ac:dyDescent="0.35">
      <c r="A100" s="58" t="s">
        <v>25</v>
      </c>
      <c r="B100" s="58" t="s">
        <v>293</v>
      </c>
      <c r="C100" s="58" t="s">
        <v>299</v>
      </c>
      <c r="D100" s="58" t="s">
        <v>300</v>
      </c>
      <c r="E100" s="58" t="s">
        <v>1204</v>
      </c>
      <c r="F100" t="str">
        <f>IFERROR(VLOOKUP(C100,'[1] xpath updates'!$C$2:$E$18,3,FALSE),"")</f>
        <v/>
      </c>
    </row>
    <row r="101" spans="1:6" ht="50" x14ac:dyDescent="0.35">
      <c r="A101" s="58" t="s">
        <v>25</v>
      </c>
      <c r="B101" s="58" t="s">
        <v>293</v>
      </c>
      <c r="C101" s="58" t="s">
        <v>299</v>
      </c>
      <c r="D101" s="58" t="s">
        <v>300</v>
      </c>
      <c r="E101" s="58" t="s">
        <v>1205</v>
      </c>
      <c r="F101" t="str">
        <f>IFERROR(VLOOKUP(C101,'[1] xpath updates'!$C$2:$E$18,3,FALSE),"")</f>
        <v/>
      </c>
    </row>
    <row r="102" spans="1:6" ht="30" x14ac:dyDescent="0.35">
      <c r="A102" s="58" t="s">
        <v>25</v>
      </c>
      <c r="B102" s="58" t="s">
        <v>291</v>
      </c>
      <c r="C102" s="58" t="s">
        <v>304</v>
      </c>
      <c r="D102" s="58" t="s">
        <v>305</v>
      </c>
      <c r="E102" s="58" t="s">
        <v>1206</v>
      </c>
      <c r="F102" t="str">
        <f>IFERROR(VLOOKUP(C102,'[1] xpath updates'!$C$2:$E$18,3,FALSE),"")</f>
        <v/>
      </c>
    </row>
    <row r="103" spans="1:6" ht="30" x14ac:dyDescent="0.35">
      <c r="A103" s="58" t="s">
        <v>25</v>
      </c>
      <c r="B103" s="58" t="s">
        <v>291</v>
      </c>
      <c r="C103" s="58" t="s">
        <v>304</v>
      </c>
      <c r="D103" s="58" t="s">
        <v>305</v>
      </c>
      <c r="E103" s="58" t="s">
        <v>1207</v>
      </c>
      <c r="F103" t="str">
        <f>IFERROR(VLOOKUP(C103,'[1] xpath updates'!$C$2:$E$18,3,FALSE),"")</f>
        <v/>
      </c>
    </row>
    <row r="104" spans="1:6" ht="40" x14ac:dyDescent="0.35">
      <c r="A104" s="58" t="s">
        <v>25</v>
      </c>
      <c r="B104" s="58" t="s">
        <v>291</v>
      </c>
      <c r="C104" s="58" t="s">
        <v>307</v>
      </c>
      <c r="D104" s="58" t="s">
        <v>308</v>
      </c>
      <c r="E104" s="58" t="s">
        <v>1208</v>
      </c>
      <c r="F104" t="str">
        <f>IFERROR(VLOOKUP(C104,'[1] xpath updates'!$C$2:$E$18,3,FALSE),"")</f>
        <v/>
      </c>
    </row>
    <row r="105" spans="1:6" ht="40" x14ac:dyDescent="0.35">
      <c r="A105" s="58" t="s">
        <v>25</v>
      </c>
      <c r="B105" s="58" t="s">
        <v>291</v>
      </c>
      <c r="C105" s="58" t="s">
        <v>307</v>
      </c>
      <c r="D105" s="58" t="s">
        <v>308</v>
      </c>
      <c r="E105" s="58" t="s">
        <v>1209</v>
      </c>
      <c r="F105" t="str">
        <f>IFERROR(VLOOKUP(C105,'[1] xpath updates'!$C$2:$E$18,3,FALSE),"")</f>
        <v/>
      </c>
    </row>
    <row r="106" spans="1:6" ht="40" x14ac:dyDescent="0.35">
      <c r="A106" s="58" t="s">
        <v>25</v>
      </c>
      <c r="B106" s="58" t="s">
        <v>291</v>
      </c>
      <c r="C106" s="58" t="s">
        <v>311</v>
      </c>
      <c r="D106" s="58" t="s">
        <v>312</v>
      </c>
      <c r="E106" s="58" t="s">
        <v>1210</v>
      </c>
      <c r="F106" t="str">
        <f>IFERROR(VLOOKUP(C106,'[1] xpath updates'!$C$2:$E$18,3,FALSE),"")</f>
        <v/>
      </c>
    </row>
    <row r="107" spans="1:6" ht="20" x14ac:dyDescent="0.35">
      <c r="A107" s="59" t="s">
        <v>25</v>
      </c>
      <c r="B107" s="57" t="s">
        <v>316</v>
      </c>
      <c r="C107" s="57" t="s">
        <v>27</v>
      </c>
      <c r="D107" s="57" t="s">
        <v>317</v>
      </c>
      <c r="E107" s="59"/>
      <c r="F107" t="str">
        <f>IFERROR(VLOOKUP(C107,'[1] xpath updates'!$C$2:$E$18,3,FALSE),"")</f>
        <v/>
      </c>
    </row>
    <row r="108" spans="1:6" ht="30" x14ac:dyDescent="0.35">
      <c r="A108" s="58" t="s">
        <v>25</v>
      </c>
      <c r="B108" s="58" t="s">
        <v>316</v>
      </c>
      <c r="C108" s="58" t="s">
        <v>318</v>
      </c>
      <c r="D108" s="58" t="s">
        <v>319</v>
      </c>
      <c r="E108" s="58" t="s">
        <v>1211</v>
      </c>
      <c r="F108" t="str">
        <f>IFERROR(VLOOKUP(C108,'[1] xpath updates'!$C$2:$E$18,3,FALSE),"")</f>
        <v/>
      </c>
    </row>
    <row r="109" spans="1:6" ht="30" x14ac:dyDescent="0.35">
      <c r="A109" s="58" t="s">
        <v>25</v>
      </c>
      <c r="B109" s="58" t="s">
        <v>316</v>
      </c>
      <c r="C109" s="58" t="s">
        <v>318</v>
      </c>
      <c r="D109" s="58" t="s">
        <v>319</v>
      </c>
      <c r="E109" s="58" t="s">
        <v>1212</v>
      </c>
      <c r="F109" t="str">
        <f>IFERROR(VLOOKUP(C109,'[1] xpath updates'!$C$2:$E$18,3,FALSE),"")</f>
        <v/>
      </c>
    </row>
    <row r="110" spans="1:6" ht="30" x14ac:dyDescent="0.35">
      <c r="A110" s="58" t="s">
        <v>125</v>
      </c>
      <c r="B110" s="58" t="s">
        <v>321</v>
      </c>
      <c r="C110" s="58" t="s">
        <v>322</v>
      </c>
      <c r="D110" s="58" t="s">
        <v>323</v>
      </c>
      <c r="E110" s="58" t="s">
        <v>1213</v>
      </c>
      <c r="F110" t="str">
        <f>IFERROR(VLOOKUP(C110,'[1] xpath updates'!$C$2:$E$18,3,FALSE),"")</f>
        <v/>
      </c>
    </row>
    <row r="111" spans="1:6" ht="30" x14ac:dyDescent="0.35">
      <c r="A111" s="22" t="s">
        <v>125</v>
      </c>
      <c r="B111" s="58" t="s">
        <v>321</v>
      </c>
      <c r="C111" s="58" t="s">
        <v>324</v>
      </c>
      <c r="D111" s="22" t="s">
        <v>325</v>
      </c>
      <c r="E111" s="58" t="s">
        <v>1214</v>
      </c>
      <c r="F111" t="str">
        <f>IFERROR(VLOOKUP(C111,'[1] xpath updates'!$C$2:$E$18,3,FALSE),"")</f>
        <v/>
      </c>
    </row>
    <row r="112" spans="1:6" ht="30" x14ac:dyDescent="0.35">
      <c r="A112" s="58" t="s">
        <v>125</v>
      </c>
      <c r="B112" s="58" t="s">
        <v>321</v>
      </c>
      <c r="C112" s="58" t="s">
        <v>327</v>
      </c>
      <c r="D112" s="58" t="s">
        <v>328</v>
      </c>
      <c r="E112" s="58" t="s">
        <v>1215</v>
      </c>
      <c r="F112" t="str">
        <f>IFERROR(VLOOKUP(C112,'[1] xpath updates'!$C$2:$E$18,3,FALSE),"")</f>
        <v/>
      </c>
    </row>
    <row r="113" spans="1:6" ht="30" x14ac:dyDescent="0.35">
      <c r="A113" s="22" t="s">
        <v>125</v>
      </c>
      <c r="B113" s="58" t="s">
        <v>321</v>
      </c>
      <c r="C113" s="58" t="s">
        <v>330</v>
      </c>
      <c r="D113" s="22" t="s">
        <v>331</v>
      </c>
      <c r="E113" s="58" t="s">
        <v>1216</v>
      </c>
      <c r="F113" t="str">
        <f>IFERROR(VLOOKUP(C113,'[1] xpath updates'!$C$2:$E$18,3,FALSE),"")</f>
        <v/>
      </c>
    </row>
    <row r="114" spans="1:6" ht="30" x14ac:dyDescent="0.35">
      <c r="A114" s="22" t="s">
        <v>125</v>
      </c>
      <c r="B114" s="58" t="s">
        <v>321</v>
      </c>
      <c r="C114" s="58" t="s">
        <v>333</v>
      </c>
      <c r="D114" s="22" t="s">
        <v>334</v>
      </c>
      <c r="E114" s="58" t="s">
        <v>1217</v>
      </c>
      <c r="F114" t="str">
        <f>IFERROR(VLOOKUP(C114,'[1] xpath updates'!$C$2:$E$18,3,FALSE),"")</f>
        <v/>
      </c>
    </row>
    <row r="115" spans="1:6" ht="30" x14ac:dyDescent="0.35">
      <c r="A115" s="58" t="s">
        <v>125</v>
      </c>
      <c r="B115" s="58" t="s">
        <v>321</v>
      </c>
      <c r="C115" s="58" t="s">
        <v>335</v>
      </c>
      <c r="D115" s="58" t="s">
        <v>336</v>
      </c>
      <c r="E115" s="58" t="s">
        <v>1217</v>
      </c>
      <c r="F115" t="str">
        <f>IFERROR(VLOOKUP(C115,'[1] xpath updates'!$C$2:$E$18,3,FALSE),"")</f>
        <v/>
      </c>
    </row>
    <row r="116" spans="1:6" ht="30" x14ac:dyDescent="0.35">
      <c r="A116" s="22" t="s">
        <v>125</v>
      </c>
      <c r="B116" s="58" t="s">
        <v>321</v>
      </c>
      <c r="C116" s="58" t="s">
        <v>338</v>
      </c>
      <c r="D116" s="22" t="s">
        <v>339</v>
      </c>
      <c r="E116" s="58" t="s">
        <v>1218</v>
      </c>
      <c r="F116" t="str">
        <f>IFERROR(VLOOKUP(C116,'[1] xpath updates'!$C$2:$E$18,3,FALSE),"")</f>
        <v/>
      </c>
    </row>
    <row r="117" spans="1:6" ht="30" x14ac:dyDescent="0.35">
      <c r="A117" s="22" t="s">
        <v>125</v>
      </c>
      <c r="B117" s="58" t="s">
        <v>321</v>
      </c>
      <c r="C117" s="58" t="s">
        <v>340</v>
      </c>
      <c r="D117" s="22" t="s">
        <v>341</v>
      </c>
      <c r="E117" s="58" t="s">
        <v>1219</v>
      </c>
      <c r="F117" t="str">
        <f>IFERROR(VLOOKUP(C117,'[1] xpath updates'!$C$2:$E$18,3,FALSE),"")</f>
        <v/>
      </c>
    </row>
    <row r="118" spans="1:6" ht="30" x14ac:dyDescent="0.35">
      <c r="A118" s="22" t="s">
        <v>125</v>
      </c>
      <c r="B118" s="58" t="s">
        <v>321</v>
      </c>
      <c r="C118" s="58" t="s">
        <v>343</v>
      </c>
      <c r="D118" s="22" t="s">
        <v>344</v>
      </c>
      <c r="E118" s="58" t="s">
        <v>1220</v>
      </c>
      <c r="F118" t="str">
        <f>IFERROR(VLOOKUP(C118,'[1] xpath updates'!$C$2:$E$18,3,FALSE),"")</f>
        <v/>
      </c>
    </row>
    <row r="119" spans="1:6" ht="30" x14ac:dyDescent="0.35">
      <c r="A119" s="22" t="s">
        <v>125</v>
      </c>
      <c r="B119" s="58" t="s">
        <v>321</v>
      </c>
      <c r="C119" s="58" t="s">
        <v>346</v>
      </c>
      <c r="D119" s="22" t="s">
        <v>347</v>
      </c>
      <c r="E119" s="58" t="s">
        <v>1221</v>
      </c>
      <c r="F119" t="str">
        <f>IFERROR(VLOOKUP(C119,'[1] xpath updates'!$C$2:$E$18,3,FALSE),"")</f>
        <v/>
      </c>
    </row>
    <row r="120" spans="1:6" ht="30" x14ac:dyDescent="0.35">
      <c r="A120" s="22" t="s">
        <v>125</v>
      </c>
      <c r="B120" s="58" t="s">
        <v>321</v>
      </c>
      <c r="C120" s="58" t="s">
        <v>350</v>
      </c>
      <c r="D120" s="22" t="s">
        <v>351</v>
      </c>
      <c r="E120" s="58" t="s">
        <v>1222</v>
      </c>
      <c r="F120" t="str">
        <f>IFERROR(VLOOKUP(C120,'[1] xpath updates'!$C$2:$E$18,3,FALSE),"")</f>
        <v/>
      </c>
    </row>
    <row r="121" spans="1:6" ht="30" x14ac:dyDescent="0.35">
      <c r="A121" s="22" t="s">
        <v>125</v>
      </c>
      <c r="B121" s="58" t="s">
        <v>321</v>
      </c>
      <c r="C121" s="58" t="s">
        <v>352</v>
      </c>
      <c r="D121" s="22" t="s">
        <v>353</v>
      </c>
      <c r="E121" s="58" t="s">
        <v>1223</v>
      </c>
      <c r="F121" t="str">
        <f>IFERROR(VLOOKUP(C121,'[1] xpath updates'!$C$2:$E$18,3,FALSE),"")</f>
        <v/>
      </c>
    </row>
    <row r="122" spans="1:6" ht="30" x14ac:dyDescent="0.35">
      <c r="A122" s="22" t="s">
        <v>125</v>
      </c>
      <c r="B122" s="58" t="s">
        <v>321</v>
      </c>
      <c r="C122" s="58" t="s">
        <v>352</v>
      </c>
      <c r="D122" s="22" t="s">
        <v>353</v>
      </c>
      <c r="E122" s="58" t="s">
        <v>1224</v>
      </c>
      <c r="F122" t="str">
        <f>IFERROR(VLOOKUP(C122,'[1] xpath updates'!$C$2:$E$18,3,FALSE),"")</f>
        <v/>
      </c>
    </row>
    <row r="123" spans="1:6" ht="30" x14ac:dyDescent="0.35">
      <c r="A123" s="22" t="s">
        <v>125</v>
      </c>
      <c r="B123" s="58" t="s">
        <v>321</v>
      </c>
      <c r="C123" s="58" t="s">
        <v>355</v>
      </c>
      <c r="D123" s="22" t="s">
        <v>356</v>
      </c>
      <c r="E123" s="58" t="s">
        <v>1225</v>
      </c>
      <c r="F123" t="str">
        <f>IFERROR(VLOOKUP(C123,'[1] xpath updates'!$C$2:$E$18,3,FALSE),"")</f>
        <v/>
      </c>
    </row>
    <row r="124" spans="1:6" ht="30" x14ac:dyDescent="0.35">
      <c r="A124" s="22" t="s">
        <v>125</v>
      </c>
      <c r="B124" s="58" t="s">
        <v>321</v>
      </c>
      <c r="C124" s="58" t="s">
        <v>355</v>
      </c>
      <c r="D124" s="22" t="s">
        <v>356</v>
      </c>
      <c r="E124" s="58" t="s">
        <v>1226</v>
      </c>
      <c r="F124" t="str">
        <f>IFERROR(VLOOKUP(C124,'[1] xpath updates'!$C$2:$E$18,3,FALSE),"")</f>
        <v/>
      </c>
    </row>
    <row r="125" spans="1:6" ht="60" x14ac:dyDescent="0.35">
      <c r="A125" s="58" t="s">
        <v>25</v>
      </c>
      <c r="B125" s="58" t="s">
        <v>358</v>
      </c>
      <c r="C125" s="58" t="s">
        <v>359</v>
      </c>
      <c r="D125" s="58" t="s">
        <v>360</v>
      </c>
      <c r="E125" s="58" t="s">
        <v>1227</v>
      </c>
      <c r="F125" t="str">
        <f>IFERROR(VLOOKUP(C125,'[1] xpath updates'!$C$2:$E$18,3,FALSE),"")</f>
        <v/>
      </c>
    </row>
    <row r="126" spans="1:6" ht="60" x14ac:dyDescent="0.35">
      <c r="A126" s="58" t="s">
        <v>25</v>
      </c>
      <c r="B126" s="58" t="s">
        <v>358</v>
      </c>
      <c r="C126" s="58" t="s">
        <v>359</v>
      </c>
      <c r="D126" s="58" t="s">
        <v>360</v>
      </c>
      <c r="E126" s="58" t="s">
        <v>1228</v>
      </c>
      <c r="F126" t="str">
        <f>IFERROR(VLOOKUP(C126,'[1] xpath updates'!$C$2:$E$18,3,FALSE),"")</f>
        <v/>
      </c>
    </row>
    <row r="127" spans="1:6" ht="60" x14ac:dyDescent="0.35">
      <c r="A127" s="58" t="s">
        <v>25</v>
      </c>
      <c r="B127" s="58" t="s">
        <v>358</v>
      </c>
      <c r="C127" s="58" t="s">
        <v>364</v>
      </c>
      <c r="D127" s="58" t="s">
        <v>365</v>
      </c>
      <c r="E127" s="58" t="s">
        <v>1229</v>
      </c>
      <c r="F127" t="str">
        <f>IFERROR(VLOOKUP(C127,'[1] xpath updates'!$C$2:$E$18,3,FALSE),"")</f>
        <v/>
      </c>
    </row>
    <row r="128" spans="1:6" ht="60" x14ac:dyDescent="0.35">
      <c r="A128" s="58" t="s">
        <v>25</v>
      </c>
      <c r="B128" s="58" t="s">
        <v>358</v>
      </c>
      <c r="C128" s="58" t="s">
        <v>364</v>
      </c>
      <c r="D128" s="58" t="s">
        <v>365</v>
      </c>
      <c r="E128" s="58" t="s">
        <v>1230</v>
      </c>
      <c r="F128" t="str">
        <f>IFERROR(VLOOKUP(C128,'[1] xpath updates'!$C$2:$E$18,3,FALSE),"")</f>
        <v/>
      </c>
    </row>
    <row r="129" spans="1:6" ht="60" x14ac:dyDescent="0.35">
      <c r="A129" s="58" t="s">
        <v>25</v>
      </c>
      <c r="B129" s="58" t="s">
        <v>358</v>
      </c>
      <c r="C129" s="58" t="s">
        <v>368</v>
      </c>
      <c r="D129" s="58" t="s">
        <v>369</v>
      </c>
      <c r="E129" s="58" t="s">
        <v>1231</v>
      </c>
      <c r="F129" t="str">
        <f>IFERROR(VLOOKUP(C129,'[1] xpath updates'!$C$2:$E$18,3,FALSE),"")</f>
        <v/>
      </c>
    </row>
    <row r="130" spans="1:6" ht="60" x14ac:dyDescent="0.35">
      <c r="A130" s="58" t="s">
        <v>25</v>
      </c>
      <c r="B130" s="58" t="s">
        <v>358</v>
      </c>
      <c r="C130" s="58" t="s">
        <v>368</v>
      </c>
      <c r="D130" s="58" t="s">
        <v>369</v>
      </c>
      <c r="E130" s="58" t="s">
        <v>1232</v>
      </c>
      <c r="F130" t="str">
        <f>IFERROR(VLOOKUP(C130,'[1] xpath updates'!$C$2:$E$18,3,FALSE),"")</f>
        <v/>
      </c>
    </row>
    <row r="131" spans="1:6" ht="60" x14ac:dyDescent="0.35">
      <c r="A131" s="58" t="s">
        <v>25</v>
      </c>
      <c r="B131" s="58" t="s">
        <v>358</v>
      </c>
      <c r="C131" s="58" t="s">
        <v>372</v>
      </c>
      <c r="D131" s="58" t="s">
        <v>373</v>
      </c>
      <c r="E131" s="58" t="s">
        <v>1233</v>
      </c>
      <c r="F131" t="str">
        <f>IFERROR(VLOOKUP(C131,'[1] xpath updates'!$C$2:$E$18,3,FALSE),"")</f>
        <v/>
      </c>
    </row>
    <row r="132" spans="1:6" ht="60" x14ac:dyDescent="0.35">
      <c r="A132" s="58" t="s">
        <v>25</v>
      </c>
      <c r="B132" s="58" t="s">
        <v>358</v>
      </c>
      <c r="C132" s="58" t="s">
        <v>372</v>
      </c>
      <c r="D132" s="58" t="s">
        <v>373</v>
      </c>
      <c r="E132" s="58" t="s">
        <v>1234</v>
      </c>
      <c r="F132" t="str">
        <f>IFERROR(VLOOKUP(C132,'[1] xpath updates'!$C$2:$E$18,3,FALSE),"")</f>
        <v/>
      </c>
    </row>
    <row r="133" spans="1:6" x14ac:dyDescent="0.35">
      <c r="A133" s="59" t="s">
        <v>25</v>
      </c>
      <c r="B133" s="57" t="s">
        <v>376</v>
      </c>
      <c r="C133" s="57" t="s">
        <v>27</v>
      </c>
      <c r="D133" s="57" t="s">
        <v>377</v>
      </c>
      <c r="E133" s="59"/>
      <c r="F133" t="str">
        <f>IFERROR(VLOOKUP(C133,'[1] xpath updates'!$C$2:$E$18,3,FALSE),"")</f>
        <v/>
      </c>
    </row>
    <row r="134" spans="1:6" ht="30" x14ac:dyDescent="0.35">
      <c r="A134" s="58" t="s">
        <v>25</v>
      </c>
      <c r="B134" s="58" t="s">
        <v>376</v>
      </c>
      <c r="C134" s="58" t="s">
        <v>379</v>
      </c>
      <c r="D134" s="58" t="s">
        <v>380</v>
      </c>
      <c r="E134" s="58" t="s">
        <v>1235</v>
      </c>
      <c r="F134" t="str">
        <f>IFERROR(VLOOKUP(C134,'[1] xpath updates'!$C$2:$E$18,3,FALSE),"")</f>
        <v/>
      </c>
    </row>
    <row r="135" spans="1:6" ht="30" x14ac:dyDescent="0.35">
      <c r="A135" s="58" t="s">
        <v>25</v>
      </c>
      <c r="B135" s="58" t="s">
        <v>376</v>
      </c>
      <c r="C135" s="58" t="s">
        <v>379</v>
      </c>
      <c r="D135" s="58" t="s">
        <v>380</v>
      </c>
      <c r="E135" s="58" t="s">
        <v>1236</v>
      </c>
      <c r="F135" t="str">
        <f>IFERROR(VLOOKUP(C135,'[1] xpath updates'!$C$2:$E$18,3,FALSE),"")</f>
        <v/>
      </c>
    </row>
    <row r="136" spans="1:6" ht="40" x14ac:dyDescent="0.35">
      <c r="A136" s="58" t="s">
        <v>125</v>
      </c>
      <c r="B136" s="58" t="s">
        <v>376</v>
      </c>
      <c r="C136" s="58" t="s">
        <v>384</v>
      </c>
      <c r="D136" s="58" t="s">
        <v>1237</v>
      </c>
      <c r="E136" s="58" t="s">
        <v>1238</v>
      </c>
      <c r="F136" t="str">
        <f>IFERROR(VLOOKUP(C136,'[1] xpath updates'!$C$2:$E$18,3,FALSE),"")</f>
        <v/>
      </c>
    </row>
    <row r="137" spans="1:6" ht="40" x14ac:dyDescent="0.35">
      <c r="A137" s="58" t="s">
        <v>125</v>
      </c>
      <c r="B137" s="58" t="s">
        <v>376</v>
      </c>
      <c r="C137" s="58" t="s">
        <v>389</v>
      </c>
      <c r="D137" s="58" t="s">
        <v>390</v>
      </c>
      <c r="E137" s="58" t="s">
        <v>1239</v>
      </c>
      <c r="F137" t="str">
        <f>IFERROR(VLOOKUP(C137,'[1] xpath updates'!$C$2:$E$18,3,FALSE),"")</f>
        <v/>
      </c>
    </row>
    <row r="138" spans="1:6" ht="20" x14ac:dyDescent="0.35">
      <c r="A138" s="59" t="s">
        <v>25</v>
      </c>
      <c r="B138" s="57" t="s">
        <v>376</v>
      </c>
      <c r="C138" s="57" t="s">
        <v>27</v>
      </c>
      <c r="D138" s="57" t="s">
        <v>393</v>
      </c>
      <c r="E138" s="59"/>
      <c r="F138" t="str">
        <f>IFERROR(VLOOKUP(C138,'[1] xpath updates'!$C$2:$E$18,3,FALSE),"")</f>
        <v/>
      </c>
    </row>
    <row r="139" spans="1:6" ht="40" x14ac:dyDescent="0.35">
      <c r="A139" s="58" t="s">
        <v>25</v>
      </c>
      <c r="B139" s="58" t="s">
        <v>376</v>
      </c>
      <c r="C139" s="58" t="s">
        <v>395</v>
      </c>
      <c r="D139" s="58" t="s">
        <v>396</v>
      </c>
      <c r="E139" s="58" t="s">
        <v>1240</v>
      </c>
      <c r="F139" t="str">
        <f>IFERROR(VLOOKUP(C139,'[1] xpath updates'!$C$2:$E$18,3,FALSE),"")</f>
        <v/>
      </c>
    </row>
    <row r="140" spans="1:6" ht="40" x14ac:dyDescent="0.35">
      <c r="A140" s="58" t="s">
        <v>25</v>
      </c>
      <c r="B140" s="58" t="s">
        <v>376</v>
      </c>
      <c r="C140" s="58" t="s">
        <v>399</v>
      </c>
      <c r="D140" s="58" t="s">
        <v>400</v>
      </c>
      <c r="E140" s="58" t="s">
        <v>1241</v>
      </c>
      <c r="F140" t="str">
        <f>IFERROR(VLOOKUP(C140,'[1] xpath updates'!$C$2:$E$18,3,FALSE),"")</f>
        <v/>
      </c>
    </row>
    <row r="141" spans="1:6" ht="40" x14ac:dyDescent="0.35">
      <c r="A141" s="58" t="s">
        <v>25</v>
      </c>
      <c r="B141" s="58" t="s">
        <v>376</v>
      </c>
      <c r="C141" s="58" t="s">
        <v>403</v>
      </c>
      <c r="D141" s="58" t="s">
        <v>404</v>
      </c>
      <c r="E141" s="58" t="s">
        <v>1242</v>
      </c>
      <c r="F141" t="str">
        <f>IFERROR(VLOOKUP(C141,'[1] xpath updates'!$C$2:$E$18,3,FALSE),"")</f>
        <v/>
      </c>
    </row>
    <row r="142" spans="1:6" ht="40" x14ac:dyDescent="0.35">
      <c r="A142" s="58" t="s">
        <v>25</v>
      </c>
      <c r="B142" s="58" t="s">
        <v>376</v>
      </c>
      <c r="C142" s="58" t="s">
        <v>406</v>
      </c>
      <c r="D142" s="58" t="s">
        <v>407</v>
      </c>
      <c r="E142" s="58" t="s">
        <v>1243</v>
      </c>
      <c r="F142" t="str">
        <f>IFERROR(VLOOKUP(C142,'[1] xpath updates'!$C$2:$E$18,3,FALSE),"")</f>
        <v/>
      </c>
    </row>
    <row r="143" spans="1:6" ht="40" x14ac:dyDescent="0.35">
      <c r="A143" s="58" t="s">
        <v>25</v>
      </c>
      <c r="B143" s="58" t="s">
        <v>376</v>
      </c>
      <c r="C143" s="58" t="s">
        <v>411</v>
      </c>
      <c r="D143" s="58" t="s">
        <v>412</v>
      </c>
      <c r="E143" s="58" t="s">
        <v>1244</v>
      </c>
      <c r="F143" t="str">
        <f>IFERROR(VLOOKUP(C143,'[1] xpath updates'!$C$2:$E$18,3,FALSE),"")</f>
        <v/>
      </c>
    </row>
    <row r="144" spans="1:6" ht="40" x14ac:dyDescent="0.35">
      <c r="A144" s="58" t="s">
        <v>25</v>
      </c>
      <c r="B144" s="58" t="s">
        <v>376</v>
      </c>
      <c r="C144" s="58" t="s">
        <v>411</v>
      </c>
      <c r="D144" s="58" t="s">
        <v>412</v>
      </c>
      <c r="E144" s="58" t="s">
        <v>1245</v>
      </c>
      <c r="F144" t="str">
        <f>IFERROR(VLOOKUP(C144,'[1] xpath updates'!$C$2:$E$18,3,FALSE),"")</f>
        <v/>
      </c>
    </row>
    <row r="145" spans="1:6" ht="40" x14ac:dyDescent="0.35">
      <c r="A145" s="58" t="s">
        <v>25</v>
      </c>
      <c r="B145" s="58" t="s">
        <v>316</v>
      </c>
      <c r="C145" s="58" t="s">
        <v>416</v>
      </c>
      <c r="D145" s="58" t="s">
        <v>417</v>
      </c>
      <c r="E145" s="58" t="s">
        <v>1246</v>
      </c>
      <c r="F145" t="str">
        <f>IFERROR(VLOOKUP(C145,'[1] xpath updates'!$C$2:$E$18,3,FALSE),"")</f>
        <v/>
      </c>
    </row>
    <row r="146" spans="1:6" ht="40" x14ac:dyDescent="0.35">
      <c r="A146" s="58" t="s">
        <v>25</v>
      </c>
      <c r="B146" s="58" t="s">
        <v>316</v>
      </c>
      <c r="C146" s="58" t="s">
        <v>419</v>
      </c>
      <c r="D146" s="58" t="s">
        <v>420</v>
      </c>
      <c r="E146" s="58" t="s">
        <v>1247</v>
      </c>
      <c r="F146" t="str">
        <f>IFERROR(VLOOKUP(C146,'[1] xpath updates'!$C$2:$E$18,3,FALSE),"")</f>
        <v/>
      </c>
    </row>
    <row r="147" spans="1:6" ht="30" x14ac:dyDescent="0.35">
      <c r="A147" s="58" t="s">
        <v>25</v>
      </c>
      <c r="B147" s="58" t="s">
        <v>316</v>
      </c>
      <c r="C147" s="58" t="s">
        <v>422</v>
      </c>
      <c r="D147" s="58" t="s">
        <v>423</v>
      </c>
      <c r="E147" s="58" t="s">
        <v>1248</v>
      </c>
      <c r="F147" t="str">
        <f>IFERROR(VLOOKUP(C147,'[1] xpath updates'!$C$2:$E$18,3,FALSE),"")</f>
        <v/>
      </c>
    </row>
    <row r="148" spans="1:6" ht="30" x14ac:dyDescent="0.35">
      <c r="A148" s="58" t="s">
        <v>25</v>
      </c>
      <c r="B148" s="58" t="s">
        <v>316</v>
      </c>
      <c r="C148" s="58" t="s">
        <v>422</v>
      </c>
      <c r="D148" s="58" t="s">
        <v>423</v>
      </c>
      <c r="E148" s="58" t="s">
        <v>1249</v>
      </c>
      <c r="F148" t="str">
        <f>IFERROR(VLOOKUP(C148,'[1] xpath updates'!$C$2:$E$18,3,FALSE),"")</f>
        <v/>
      </c>
    </row>
    <row r="149" spans="1:6" ht="40" x14ac:dyDescent="0.35">
      <c r="A149" s="58" t="s">
        <v>25</v>
      </c>
      <c r="B149" s="58" t="s">
        <v>316</v>
      </c>
      <c r="C149" s="58" t="s">
        <v>426</v>
      </c>
      <c r="D149" s="58" t="s">
        <v>427</v>
      </c>
      <c r="E149" s="58" t="s">
        <v>1250</v>
      </c>
      <c r="F149" t="str">
        <f>IFERROR(VLOOKUP(C149,'[1] xpath updates'!$C$2:$E$18,3,FALSE),"")</f>
        <v/>
      </c>
    </row>
    <row r="150" spans="1:6" ht="40" x14ac:dyDescent="0.35">
      <c r="A150" s="58" t="s">
        <v>25</v>
      </c>
      <c r="B150" s="58" t="s">
        <v>316</v>
      </c>
      <c r="C150" s="58" t="s">
        <v>426</v>
      </c>
      <c r="D150" s="58" t="s">
        <v>427</v>
      </c>
      <c r="E150" s="58" t="s">
        <v>1251</v>
      </c>
      <c r="F150" t="str">
        <f>IFERROR(VLOOKUP(C150,'[1] xpath updates'!$C$2:$E$18,3,FALSE),"")</f>
        <v/>
      </c>
    </row>
    <row r="151" spans="1:6" ht="50" x14ac:dyDescent="0.35">
      <c r="A151" s="59" t="s">
        <v>25</v>
      </c>
      <c r="B151" s="57" t="s">
        <v>430</v>
      </c>
      <c r="C151" s="57" t="s">
        <v>27</v>
      </c>
      <c r="D151" s="57" t="s">
        <v>1252</v>
      </c>
      <c r="E151" s="59" t="s">
        <v>1253</v>
      </c>
      <c r="F151" t="str">
        <f>IFERROR(VLOOKUP(C151,'[1] xpath updates'!$C$2:$E$18,3,FALSE),"")</f>
        <v/>
      </c>
    </row>
    <row r="152" spans="1:6" ht="50" x14ac:dyDescent="0.35">
      <c r="A152" s="58" t="s">
        <v>25</v>
      </c>
      <c r="B152" s="58" t="s">
        <v>430</v>
      </c>
      <c r="C152" s="58" t="s">
        <v>432</v>
      </c>
      <c r="D152" s="58" t="s">
        <v>433</v>
      </c>
      <c r="E152" s="58" t="s">
        <v>1254</v>
      </c>
      <c r="F152" t="str">
        <f>IFERROR(VLOOKUP(C152,'[1] xpath updates'!$C$2:$E$18,3,FALSE),"")</f>
        <v/>
      </c>
    </row>
    <row r="153" spans="1:6" ht="50" x14ac:dyDescent="0.35">
      <c r="A153" s="58" t="s">
        <v>25</v>
      </c>
      <c r="B153" s="58" t="s">
        <v>430</v>
      </c>
      <c r="C153" s="58" t="s">
        <v>436</v>
      </c>
      <c r="D153" s="58" t="s">
        <v>437</v>
      </c>
      <c r="E153" s="58" t="s">
        <v>1255</v>
      </c>
      <c r="F153" t="str">
        <f>IFERROR(VLOOKUP(C153,'[1] xpath updates'!$C$2:$E$18,3,FALSE),"")</f>
        <v/>
      </c>
    </row>
    <row r="154" spans="1:6" ht="50" x14ac:dyDescent="0.35">
      <c r="A154" s="58" t="s">
        <v>25</v>
      </c>
      <c r="B154" s="58" t="s">
        <v>430</v>
      </c>
      <c r="C154" s="58" t="s">
        <v>441</v>
      </c>
      <c r="D154" s="58" t="s">
        <v>442</v>
      </c>
      <c r="E154" s="58" t="s">
        <v>1256</v>
      </c>
      <c r="F154" t="str">
        <f>IFERROR(VLOOKUP(C154,'[1] xpath updates'!$C$2:$E$18,3,FALSE),"")</f>
        <v/>
      </c>
    </row>
    <row r="155" spans="1:6" ht="50" x14ac:dyDescent="0.35">
      <c r="A155" s="58" t="s">
        <v>25</v>
      </c>
      <c r="B155" s="58" t="s">
        <v>430</v>
      </c>
      <c r="C155" s="58" t="s">
        <v>441</v>
      </c>
      <c r="D155" s="58" t="s">
        <v>442</v>
      </c>
      <c r="E155" s="58" t="s">
        <v>1257</v>
      </c>
      <c r="F155" t="str">
        <f>IFERROR(VLOOKUP(C155,'[1] xpath updates'!$C$2:$E$18,3,FALSE),"")</f>
        <v/>
      </c>
    </row>
    <row r="156" spans="1:6" ht="60" x14ac:dyDescent="0.35">
      <c r="A156" s="58" t="s">
        <v>25</v>
      </c>
      <c r="B156" s="58" t="s">
        <v>430</v>
      </c>
      <c r="C156" s="58" t="s">
        <v>443</v>
      </c>
      <c r="D156" s="58" t="s">
        <v>444</v>
      </c>
      <c r="E156" s="58" t="s">
        <v>1258</v>
      </c>
      <c r="F156" t="str">
        <f>IFERROR(VLOOKUP(C156,'[1] xpath updates'!$C$2:$E$18,3,FALSE),"")</f>
        <v/>
      </c>
    </row>
    <row r="157" spans="1:6" ht="60" x14ac:dyDescent="0.35">
      <c r="A157" s="58" t="s">
        <v>25</v>
      </c>
      <c r="B157" s="58" t="s">
        <v>430</v>
      </c>
      <c r="C157" s="58" t="s">
        <v>443</v>
      </c>
      <c r="D157" s="58" t="s">
        <v>444</v>
      </c>
      <c r="E157" s="58" t="s">
        <v>1259</v>
      </c>
      <c r="F157" t="str">
        <f>IFERROR(VLOOKUP(C157,'[1] xpath updates'!$C$2:$E$18,3,FALSE),"")</f>
        <v/>
      </c>
    </row>
    <row r="158" spans="1:6" ht="50" x14ac:dyDescent="0.35">
      <c r="A158" s="58" t="s">
        <v>25</v>
      </c>
      <c r="B158" s="58" t="s">
        <v>430</v>
      </c>
      <c r="C158" s="58" t="s">
        <v>447</v>
      </c>
      <c r="D158" s="58" t="s">
        <v>448</v>
      </c>
      <c r="E158" s="58" t="s">
        <v>1260</v>
      </c>
      <c r="F158" t="str">
        <f>IFERROR(VLOOKUP(C158,'[1] xpath updates'!$C$2:$E$18,3,FALSE),"")</f>
        <v/>
      </c>
    </row>
    <row r="159" spans="1:6" ht="50" x14ac:dyDescent="0.35">
      <c r="A159" s="58" t="s">
        <v>25</v>
      </c>
      <c r="B159" s="58" t="s">
        <v>430</v>
      </c>
      <c r="C159" s="58" t="s">
        <v>447</v>
      </c>
      <c r="D159" s="58" t="s">
        <v>448</v>
      </c>
      <c r="E159" s="58" t="s">
        <v>1261</v>
      </c>
      <c r="F159" t="str">
        <f>IFERROR(VLOOKUP(C159,'[1] xpath updates'!$C$2:$E$18,3,FALSE),"")</f>
        <v/>
      </c>
    </row>
    <row r="160" spans="1:6" ht="60" x14ac:dyDescent="0.35">
      <c r="A160" s="58" t="s">
        <v>25</v>
      </c>
      <c r="B160" s="58" t="s">
        <v>430</v>
      </c>
      <c r="C160" s="58" t="s">
        <v>449</v>
      </c>
      <c r="D160" s="58" t="s">
        <v>450</v>
      </c>
      <c r="E160" s="58" t="s">
        <v>1262</v>
      </c>
      <c r="F160" t="str">
        <f>IFERROR(VLOOKUP(C160,'[1] xpath updates'!$C$2:$E$18,3,FALSE),"")</f>
        <v/>
      </c>
    </row>
    <row r="161" spans="1:6" ht="60" x14ac:dyDescent="0.35">
      <c r="A161" s="58" t="s">
        <v>25</v>
      </c>
      <c r="B161" s="58" t="s">
        <v>430</v>
      </c>
      <c r="C161" s="58" t="s">
        <v>451</v>
      </c>
      <c r="D161" s="58" t="s">
        <v>452</v>
      </c>
      <c r="E161" s="58" t="s">
        <v>1263</v>
      </c>
      <c r="F161" t="str">
        <f>IFERROR(VLOOKUP(C161,'[1] xpath updates'!$C$2:$E$18,3,FALSE),"")</f>
        <v/>
      </c>
    </row>
    <row r="162" spans="1:6" ht="40" x14ac:dyDescent="0.35">
      <c r="A162" s="22" t="s">
        <v>125</v>
      </c>
      <c r="B162" s="22" t="s">
        <v>321</v>
      </c>
      <c r="C162" s="22" t="s">
        <v>455</v>
      </c>
      <c r="D162" s="22" t="s">
        <v>456</v>
      </c>
      <c r="E162" s="22" t="s">
        <v>1264</v>
      </c>
      <c r="F162" t="str">
        <f>IFERROR(VLOOKUP(C162,'[1] xpath updates'!$C$2:$E$18,3,FALSE),"")</f>
        <v/>
      </c>
    </row>
    <row r="163" spans="1:6" ht="40" x14ac:dyDescent="0.35">
      <c r="A163" s="58" t="s">
        <v>125</v>
      </c>
      <c r="B163" s="58" t="s">
        <v>321</v>
      </c>
      <c r="C163" s="22" t="s">
        <v>459</v>
      </c>
      <c r="D163" s="58" t="s">
        <v>460</v>
      </c>
      <c r="E163" s="22" t="s">
        <v>1265</v>
      </c>
      <c r="F163" t="str">
        <f>IFERROR(VLOOKUP(C163,'[1] xpath updates'!$C$2:$E$18,3,FALSE),"")</f>
        <v/>
      </c>
    </row>
    <row r="164" spans="1:6" ht="50" x14ac:dyDescent="0.35">
      <c r="A164" s="58" t="s">
        <v>25</v>
      </c>
      <c r="B164" s="58" t="s">
        <v>316</v>
      </c>
      <c r="C164" s="58" t="s">
        <v>461</v>
      </c>
      <c r="D164" s="58" t="s">
        <v>462</v>
      </c>
      <c r="E164" s="58" t="s">
        <v>1266</v>
      </c>
      <c r="F164" t="str">
        <f>IFERROR(VLOOKUP(C164,'[1] xpath updates'!$C$2:$E$18,3,FALSE),"")</f>
        <v/>
      </c>
    </row>
    <row r="165" spans="1:6" ht="50" x14ac:dyDescent="0.35">
      <c r="A165" s="58" t="s">
        <v>25</v>
      </c>
      <c r="B165" s="58" t="s">
        <v>316</v>
      </c>
      <c r="C165" s="58" t="s">
        <v>461</v>
      </c>
      <c r="D165" s="58" t="s">
        <v>462</v>
      </c>
      <c r="E165" s="58" t="s">
        <v>1267</v>
      </c>
      <c r="F165" t="str">
        <f>IFERROR(VLOOKUP(C165,'[1] xpath updates'!$C$2:$E$18,3,FALSE),"")</f>
        <v/>
      </c>
    </row>
    <row r="166" spans="1:6" ht="50" x14ac:dyDescent="0.35">
      <c r="A166" s="58" t="s">
        <v>25</v>
      </c>
      <c r="B166" s="58" t="s">
        <v>316</v>
      </c>
      <c r="C166" s="58" t="s">
        <v>464</v>
      </c>
      <c r="D166" s="58" t="s">
        <v>465</v>
      </c>
      <c r="E166" s="58" t="s">
        <v>1268</v>
      </c>
      <c r="F166" t="str">
        <f>IFERROR(VLOOKUP(C166,'[1] xpath updates'!$C$2:$E$18,3,FALSE),"")</f>
        <v/>
      </c>
    </row>
    <row r="167" spans="1:6" ht="40" x14ac:dyDescent="0.35">
      <c r="A167" s="59" t="s">
        <v>25</v>
      </c>
      <c r="B167" s="57" t="s">
        <v>467</v>
      </c>
      <c r="C167" s="57" t="s">
        <v>27</v>
      </c>
      <c r="D167" s="57" t="s">
        <v>468</v>
      </c>
      <c r="E167" s="59" t="s">
        <v>1269</v>
      </c>
      <c r="F167" t="str">
        <f>IFERROR(VLOOKUP(C167,'[1] xpath updates'!$C$2:$E$18,3,FALSE),"")</f>
        <v/>
      </c>
    </row>
    <row r="168" spans="1:6" ht="50" x14ac:dyDescent="0.35">
      <c r="A168" s="58" t="s">
        <v>25</v>
      </c>
      <c r="B168" s="58" t="s">
        <v>467</v>
      </c>
      <c r="C168" s="58" t="s">
        <v>469</v>
      </c>
      <c r="D168" s="58" t="s">
        <v>470</v>
      </c>
      <c r="E168" s="58" t="s">
        <v>1270</v>
      </c>
      <c r="F168" t="str">
        <f>IFERROR(VLOOKUP(C168,'[1] xpath updates'!$C$2:$E$18,3,FALSE),"")</f>
        <v/>
      </c>
    </row>
    <row r="169" spans="1:6" ht="50" x14ac:dyDescent="0.35">
      <c r="A169" s="58" t="s">
        <v>25</v>
      </c>
      <c r="B169" s="58" t="s">
        <v>467</v>
      </c>
      <c r="C169" s="58" t="s">
        <v>469</v>
      </c>
      <c r="D169" s="58" t="s">
        <v>470</v>
      </c>
      <c r="E169" s="58" t="s">
        <v>1271</v>
      </c>
      <c r="F169" t="str">
        <f>IFERROR(VLOOKUP(C169,'[1] xpath updates'!$C$2:$E$18,3,FALSE),"")</f>
        <v/>
      </c>
    </row>
    <row r="170" spans="1:6" ht="60" x14ac:dyDescent="0.35">
      <c r="A170" s="58" t="s">
        <v>25</v>
      </c>
      <c r="B170" s="58" t="s">
        <v>467</v>
      </c>
      <c r="C170" s="58" t="s">
        <v>473</v>
      </c>
      <c r="D170" s="58" t="s">
        <v>1272</v>
      </c>
      <c r="E170" s="58" t="s">
        <v>1273</v>
      </c>
    </row>
    <row r="171" spans="1:6" ht="50" x14ac:dyDescent="0.35">
      <c r="A171" s="58" t="s">
        <v>25</v>
      </c>
      <c r="B171" s="58" t="s">
        <v>467</v>
      </c>
      <c r="C171" s="58" t="s">
        <v>477</v>
      </c>
      <c r="D171" s="58" t="s">
        <v>478</v>
      </c>
      <c r="E171" s="58" t="s">
        <v>1274</v>
      </c>
    </row>
    <row r="172" spans="1:6" ht="50" x14ac:dyDescent="0.35">
      <c r="A172" s="58" t="s">
        <v>25</v>
      </c>
      <c r="B172" s="58" t="s">
        <v>467</v>
      </c>
      <c r="C172" s="58" t="s">
        <v>482</v>
      </c>
      <c r="D172" s="58" t="s">
        <v>483</v>
      </c>
      <c r="E172" s="58" t="s">
        <v>1275</v>
      </c>
      <c r="F172" t="str">
        <f>IFERROR(VLOOKUP(C172,'[1] xpath updates'!$C$2:$E$18,3,FALSE),"")</f>
        <v/>
      </c>
    </row>
    <row r="173" spans="1:6" ht="50" x14ac:dyDescent="0.35">
      <c r="A173" s="58" t="s">
        <v>25</v>
      </c>
      <c r="B173" s="58" t="s">
        <v>467</v>
      </c>
      <c r="C173" s="58" t="s">
        <v>485</v>
      </c>
      <c r="D173" s="58" t="s">
        <v>486</v>
      </c>
      <c r="E173" s="58" t="s">
        <v>1276</v>
      </c>
      <c r="F173" t="str">
        <f>IFERROR(VLOOKUP(C173,'[1] xpath updates'!$C$2:$E$18,3,FALSE),"")</f>
        <v/>
      </c>
    </row>
    <row r="174" spans="1:6" ht="50" x14ac:dyDescent="0.35">
      <c r="A174" s="58" t="s">
        <v>25</v>
      </c>
      <c r="B174" s="58" t="s">
        <v>467</v>
      </c>
      <c r="C174" s="58" t="s">
        <v>489</v>
      </c>
      <c r="D174" s="58" t="s">
        <v>442</v>
      </c>
      <c r="E174" s="58" t="s">
        <v>1277</v>
      </c>
      <c r="F174" t="str">
        <f>IFERROR(VLOOKUP(C174,'[1] xpath updates'!$C$2:$E$18,3,FALSE),"")</f>
        <v/>
      </c>
    </row>
    <row r="175" spans="1:6" ht="50" x14ac:dyDescent="0.35">
      <c r="A175" s="58" t="s">
        <v>25</v>
      </c>
      <c r="B175" s="58" t="s">
        <v>467</v>
      </c>
      <c r="C175" s="58" t="s">
        <v>489</v>
      </c>
      <c r="D175" s="58" t="s">
        <v>442</v>
      </c>
      <c r="E175" s="58" t="s">
        <v>1278</v>
      </c>
      <c r="F175" t="str">
        <f>IFERROR(VLOOKUP(C175,'[1] xpath updates'!$C$2:$E$18,3,FALSE),"")</f>
        <v/>
      </c>
    </row>
    <row r="176" spans="1:6" ht="50" x14ac:dyDescent="0.35">
      <c r="A176" s="58" t="s">
        <v>25</v>
      </c>
      <c r="B176" s="58" t="s">
        <v>467</v>
      </c>
      <c r="C176" s="58" t="s">
        <v>490</v>
      </c>
      <c r="D176" s="58" t="s">
        <v>448</v>
      </c>
      <c r="E176" s="58" t="s">
        <v>1279</v>
      </c>
      <c r="F176" t="str">
        <f>IFERROR(VLOOKUP(C176,'[1] xpath updates'!$C$2:$E$18,3,FALSE),"")</f>
        <v/>
      </c>
    </row>
    <row r="177" spans="1:6" ht="50" x14ac:dyDescent="0.35">
      <c r="A177" s="58" t="s">
        <v>25</v>
      </c>
      <c r="B177" s="58" t="s">
        <v>467</v>
      </c>
      <c r="C177" s="58" t="s">
        <v>490</v>
      </c>
      <c r="D177" s="58" t="s">
        <v>448</v>
      </c>
      <c r="E177" s="58" t="s">
        <v>1280</v>
      </c>
      <c r="F177" t="str">
        <f>IFERROR(VLOOKUP(C177,'[1] xpath updates'!$C$2:$E$18,3,FALSE),"")</f>
        <v/>
      </c>
    </row>
    <row r="178" spans="1:6" ht="60" x14ac:dyDescent="0.35">
      <c r="A178" s="58" t="s">
        <v>25</v>
      </c>
      <c r="B178" s="58" t="s">
        <v>467</v>
      </c>
      <c r="C178" s="58" t="s">
        <v>491</v>
      </c>
      <c r="D178" s="58" t="s">
        <v>492</v>
      </c>
      <c r="E178" s="58" t="s">
        <v>1281</v>
      </c>
      <c r="F178" t="str">
        <f>IFERROR(VLOOKUP(C178,'[1] xpath updates'!$C$2:$E$18,3,FALSE),"")</f>
        <v/>
      </c>
    </row>
    <row r="179" spans="1:6" ht="60" x14ac:dyDescent="0.35">
      <c r="A179" s="58" t="s">
        <v>25</v>
      </c>
      <c r="B179" s="58" t="s">
        <v>467</v>
      </c>
      <c r="C179" s="58" t="s">
        <v>494</v>
      </c>
      <c r="D179" s="58" t="s">
        <v>495</v>
      </c>
      <c r="E179" s="58" t="s">
        <v>1282</v>
      </c>
      <c r="F179" t="str">
        <f>IFERROR(VLOOKUP(C179,'[1] xpath updates'!$C$2:$E$18,3,FALSE),"")</f>
        <v/>
      </c>
    </row>
    <row r="180" spans="1:6" ht="60" x14ac:dyDescent="0.35">
      <c r="A180" s="58" t="s">
        <v>25</v>
      </c>
      <c r="B180" s="58" t="s">
        <v>467</v>
      </c>
      <c r="C180" s="58" t="s">
        <v>498</v>
      </c>
      <c r="D180" s="58" t="s">
        <v>499</v>
      </c>
      <c r="E180" s="58" t="s">
        <v>1283</v>
      </c>
      <c r="F180" t="str">
        <f>IFERROR(VLOOKUP(C180,'[1] xpath updates'!$C$2:$E$18,3,FALSE),"")</f>
        <v/>
      </c>
    </row>
    <row r="181" spans="1:6" ht="60" x14ac:dyDescent="0.35">
      <c r="A181" s="58" t="s">
        <v>25</v>
      </c>
      <c r="B181" s="58" t="s">
        <v>467</v>
      </c>
      <c r="C181" s="58" t="s">
        <v>501</v>
      </c>
      <c r="D181" s="58" t="s">
        <v>502</v>
      </c>
      <c r="E181" s="58" t="s">
        <v>1284</v>
      </c>
      <c r="F181" t="str">
        <f>IFERROR(VLOOKUP(C181,'[1] xpath updates'!$C$2:$E$18,3,FALSE),"")</f>
        <v/>
      </c>
    </row>
    <row r="182" spans="1:6" ht="40" x14ac:dyDescent="0.35">
      <c r="A182" s="58" t="s">
        <v>125</v>
      </c>
      <c r="B182" s="58" t="s">
        <v>467</v>
      </c>
      <c r="C182" s="58" t="s">
        <v>504</v>
      </c>
      <c r="D182" s="58" t="s">
        <v>505</v>
      </c>
      <c r="E182" s="58" t="s">
        <v>1238</v>
      </c>
      <c r="F182" t="str">
        <f>IFERROR(VLOOKUP(C182,'[1] xpath updates'!$C$2:$E$18,3,FALSE),"")</f>
        <v/>
      </c>
    </row>
    <row r="183" spans="1:6" ht="40" x14ac:dyDescent="0.35">
      <c r="A183" s="22" t="s">
        <v>125</v>
      </c>
      <c r="B183" s="58" t="s">
        <v>467</v>
      </c>
      <c r="C183" s="58" t="s">
        <v>507</v>
      </c>
      <c r="D183" s="22" t="s">
        <v>508</v>
      </c>
      <c r="E183" s="58" t="s">
        <v>1239</v>
      </c>
      <c r="F183" t="str">
        <f>IFERROR(VLOOKUP(C183,'[1] xpath updates'!$C$2:$E$18,3,FALSE),"")</f>
        <v/>
      </c>
    </row>
    <row r="184" spans="1:6" x14ac:dyDescent="0.35">
      <c r="A184" s="57" t="s">
        <v>29</v>
      </c>
      <c r="B184" s="57" t="s">
        <v>511</v>
      </c>
      <c r="C184" s="57" t="s">
        <v>27</v>
      </c>
      <c r="D184" s="57" t="s">
        <v>512</v>
      </c>
      <c r="E184" s="59"/>
      <c r="F184" t="str">
        <f>IFERROR(VLOOKUP(C184,'[1] xpath updates'!$C$2:$E$18,3,FALSE),"")</f>
        <v/>
      </c>
    </row>
    <row r="185" spans="1:6" ht="30" x14ac:dyDescent="0.35">
      <c r="A185" s="58" t="s">
        <v>25</v>
      </c>
      <c r="B185" s="58" t="s">
        <v>316</v>
      </c>
      <c r="C185" s="58" t="s">
        <v>513</v>
      </c>
      <c r="D185" s="58" t="s">
        <v>514</v>
      </c>
      <c r="E185" s="58" t="s">
        <v>1285</v>
      </c>
      <c r="F185" t="str">
        <f>IFERROR(VLOOKUP(C185,'[1] xpath updates'!$C$2:$E$18,3,FALSE),"")</f>
        <v/>
      </c>
    </row>
    <row r="186" spans="1:6" ht="30" x14ac:dyDescent="0.35">
      <c r="A186" s="58" t="s">
        <v>25</v>
      </c>
      <c r="B186" s="58" t="s">
        <v>316</v>
      </c>
      <c r="C186" s="58" t="s">
        <v>513</v>
      </c>
      <c r="D186" s="58" t="s">
        <v>514</v>
      </c>
      <c r="E186" s="58" t="s">
        <v>1286</v>
      </c>
      <c r="F186" t="str">
        <f>IFERROR(VLOOKUP(C186,'[1] xpath updates'!$C$2:$E$18,3,FALSE),"")</f>
        <v/>
      </c>
    </row>
    <row r="187" spans="1:6" ht="30" x14ac:dyDescent="0.35">
      <c r="A187" s="59" t="s">
        <v>25</v>
      </c>
      <c r="B187" s="57" t="s">
        <v>515</v>
      </c>
      <c r="C187" s="57" t="s">
        <v>27</v>
      </c>
      <c r="D187" s="57" t="s">
        <v>516</v>
      </c>
      <c r="E187" s="59" t="s">
        <v>1287</v>
      </c>
      <c r="F187" t="str">
        <f>IFERROR(VLOOKUP(C187,'[1] xpath updates'!$C$2:$E$18,3,FALSE),"")</f>
        <v/>
      </c>
    </row>
    <row r="188" spans="1:6" ht="40" x14ac:dyDescent="0.35">
      <c r="A188" s="58" t="s">
        <v>25</v>
      </c>
      <c r="B188" s="58" t="s">
        <v>515</v>
      </c>
      <c r="C188" s="58" t="s">
        <v>517</v>
      </c>
      <c r="D188" s="58" t="s">
        <v>518</v>
      </c>
      <c r="E188" s="58" t="s">
        <v>1288</v>
      </c>
      <c r="F188" t="str">
        <f>IFERROR(VLOOKUP(C188,'[1] xpath updates'!$C$2:$E$18,3,FALSE),"")</f>
        <v/>
      </c>
    </row>
    <row r="189" spans="1:6" ht="40" x14ac:dyDescent="0.35">
      <c r="A189" s="58" t="s">
        <v>25</v>
      </c>
      <c r="B189" s="58" t="s">
        <v>515</v>
      </c>
      <c r="C189" s="58" t="s">
        <v>520</v>
      </c>
      <c r="D189" s="58" t="s">
        <v>521</v>
      </c>
      <c r="E189" s="58" t="s">
        <v>1289</v>
      </c>
      <c r="F189" t="str">
        <f>IFERROR(VLOOKUP(C189,'[1] xpath updates'!$C$2:$E$18,3,FALSE),"")</f>
        <v/>
      </c>
    </row>
    <row r="190" spans="1:6" ht="40" x14ac:dyDescent="0.35">
      <c r="A190" s="58" t="s">
        <v>25</v>
      </c>
      <c r="B190" s="58" t="s">
        <v>515</v>
      </c>
      <c r="C190" s="58" t="s">
        <v>523</v>
      </c>
      <c r="D190" s="58" t="s">
        <v>524</v>
      </c>
      <c r="E190" s="58" t="s">
        <v>1290</v>
      </c>
      <c r="F190" t="str">
        <f>IFERROR(VLOOKUP(C190,'[1] xpath updates'!$C$2:$E$18,3,FALSE),"")</f>
        <v/>
      </c>
    </row>
    <row r="191" spans="1:6" ht="40" x14ac:dyDescent="0.35">
      <c r="A191" s="58" t="s">
        <v>25</v>
      </c>
      <c r="B191" s="58" t="s">
        <v>316</v>
      </c>
      <c r="C191" s="58" t="s">
        <v>526</v>
      </c>
      <c r="D191" s="58" t="s">
        <v>527</v>
      </c>
      <c r="E191" s="58" t="s">
        <v>1291</v>
      </c>
      <c r="F191" t="str">
        <f>IFERROR(VLOOKUP(C191,'[1] xpath updates'!$C$2:$E$18,3,FALSE),"")</f>
        <v/>
      </c>
    </row>
    <row r="192" spans="1:6" ht="40" x14ac:dyDescent="0.35">
      <c r="A192" s="58" t="s">
        <v>25</v>
      </c>
      <c r="B192" s="58" t="s">
        <v>316</v>
      </c>
      <c r="C192" s="58" t="s">
        <v>526</v>
      </c>
      <c r="D192" s="58" t="s">
        <v>527</v>
      </c>
      <c r="E192" s="58" t="s">
        <v>1292</v>
      </c>
      <c r="F192" t="str">
        <f>IFERROR(VLOOKUP(C192,'[1] xpath updates'!$C$2:$E$18,3,FALSE),"")</f>
        <v/>
      </c>
    </row>
    <row r="193" spans="1:6" ht="40" x14ac:dyDescent="0.35">
      <c r="A193" s="59" t="s">
        <v>25</v>
      </c>
      <c r="B193" s="57" t="s">
        <v>530</v>
      </c>
      <c r="C193" s="57" t="s">
        <v>27</v>
      </c>
      <c r="D193" s="57" t="s">
        <v>531</v>
      </c>
      <c r="E193" s="59" t="s">
        <v>1293</v>
      </c>
      <c r="F193" t="str">
        <f>IFERROR(VLOOKUP(C193,'[1] xpath updates'!$C$2:$E$18,3,FALSE),"")</f>
        <v/>
      </c>
    </row>
    <row r="194" spans="1:6" ht="50" x14ac:dyDescent="0.35">
      <c r="A194" s="58" t="s">
        <v>25</v>
      </c>
      <c r="B194" s="58" t="s">
        <v>530</v>
      </c>
      <c r="C194" s="58" t="s">
        <v>532</v>
      </c>
      <c r="D194" s="58" t="s">
        <v>533</v>
      </c>
      <c r="E194" s="58" t="s">
        <v>1294</v>
      </c>
      <c r="F194" t="str">
        <f>IFERROR(VLOOKUP(C194,'[1] xpath updates'!$C$2:$E$18,3,FALSE),"")</f>
        <v/>
      </c>
    </row>
    <row r="195" spans="1:6" ht="50" x14ac:dyDescent="0.35">
      <c r="A195" s="58" t="s">
        <v>25</v>
      </c>
      <c r="B195" s="58" t="s">
        <v>530</v>
      </c>
      <c r="C195" s="58" t="s">
        <v>535</v>
      </c>
      <c r="D195" s="58" t="s">
        <v>536</v>
      </c>
      <c r="E195" s="58" t="s">
        <v>1295</v>
      </c>
      <c r="F195" t="str">
        <f>IFERROR(VLOOKUP(C195,'[1] xpath updates'!$C$2:$E$18,3,FALSE),"")</f>
        <v/>
      </c>
    </row>
    <row r="196" spans="1:6" ht="50" x14ac:dyDescent="0.35">
      <c r="A196" s="58" t="s">
        <v>25</v>
      </c>
      <c r="B196" s="58" t="s">
        <v>530</v>
      </c>
      <c r="C196" s="58" t="s">
        <v>538</v>
      </c>
      <c r="D196" s="58" t="s">
        <v>539</v>
      </c>
      <c r="E196" s="58" t="s">
        <v>1296</v>
      </c>
      <c r="F196" t="str">
        <f>IFERROR(VLOOKUP(C196,'[1] xpath updates'!$C$2:$E$18,3,FALSE),"")</f>
        <v/>
      </c>
    </row>
    <row r="197" spans="1:6" ht="50" x14ac:dyDescent="0.35">
      <c r="A197" s="59" t="s">
        <v>25</v>
      </c>
      <c r="B197" s="57" t="s">
        <v>541</v>
      </c>
      <c r="C197" s="57" t="s">
        <v>27</v>
      </c>
      <c r="D197" s="57" t="s">
        <v>542</v>
      </c>
      <c r="E197" s="59"/>
      <c r="F197" t="str">
        <f>IFERROR(VLOOKUP(C197,'[1] xpath updates'!$C$2:$E$18,3,FALSE),"")</f>
        <v/>
      </c>
    </row>
    <row r="198" spans="1:6" ht="40" x14ac:dyDescent="0.35">
      <c r="A198" s="58" t="s">
        <v>25</v>
      </c>
      <c r="B198" s="58" t="s">
        <v>541</v>
      </c>
      <c r="C198" s="58" t="s">
        <v>544</v>
      </c>
      <c r="D198" s="58" t="s">
        <v>545</v>
      </c>
      <c r="E198" s="58" t="s">
        <v>1297</v>
      </c>
      <c r="F198" t="str">
        <f>IFERROR(VLOOKUP(C198,'[1] xpath updates'!$C$2:$E$18,3,FALSE),"")</f>
        <v/>
      </c>
    </row>
    <row r="199" spans="1:6" ht="40" x14ac:dyDescent="0.35">
      <c r="A199" s="58" t="s">
        <v>25</v>
      </c>
      <c r="B199" s="58" t="s">
        <v>541</v>
      </c>
      <c r="C199" s="58" t="s">
        <v>544</v>
      </c>
      <c r="D199" s="58" t="s">
        <v>545</v>
      </c>
      <c r="E199" s="58" t="s">
        <v>1298</v>
      </c>
      <c r="F199" t="str">
        <f>IFERROR(VLOOKUP(C199,'[1] xpath updates'!$C$2:$E$18,3,FALSE),"")</f>
        <v/>
      </c>
    </row>
    <row r="200" spans="1:6" ht="20" x14ac:dyDescent="0.35">
      <c r="A200" s="59" t="s">
        <v>25</v>
      </c>
      <c r="B200" s="57" t="s">
        <v>548</v>
      </c>
      <c r="C200" s="57" t="s">
        <v>27</v>
      </c>
      <c r="D200" s="57" t="s">
        <v>549</v>
      </c>
      <c r="E200" s="59"/>
      <c r="F200" t="str">
        <f>IFERROR(VLOOKUP(C200,'[1] xpath updates'!$C$2:$E$18,3,FALSE),"")</f>
        <v/>
      </c>
    </row>
    <row r="201" spans="1:6" ht="40" x14ac:dyDescent="0.35">
      <c r="A201" s="58" t="s">
        <v>25</v>
      </c>
      <c r="B201" s="58" t="s">
        <v>541</v>
      </c>
      <c r="C201" s="58" t="s">
        <v>551</v>
      </c>
      <c r="D201" s="58" t="s">
        <v>552</v>
      </c>
      <c r="E201" s="58" t="s">
        <v>1299</v>
      </c>
      <c r="F201" t="str">
        <f>IFERROR(VLOOKUP(C201,'[1] xpath updates'!$C$2:$E$18,3,FALSE),"")</f>
        <v/>
      </c>
    </row>
    <row r="202" spans="1:6" ht="40" x14ac:dyDescent="0.35">
      <c r="A202" s="58" t="s">
        <v>25</v>
      </c>
      <c r="B202" s="58" t="s">
        <v>541</v>
      </c>
      <c r="C202" s="58" t="s">
        <v>551</v>
      </c>
      <c r="D202" s="58" t="s">
        <v>552</v>
      </c>
      <c r="E202" s="58" t="s">
        <v>1300</v>
      </c>
      <c r="F202" t="str">
        <f>IFERROR(VLOOKUP(C202,'[1] xpath updates'!$C$2:$E$18,3,FALSE),"")</f>
        <v/>
      </c>
    </row>
    <row r="203" spans="1:6" ht="40" x14ac:dyDescent="0.35">
      <c r="A203" s="58" t="s">
        <v>25</v>
      </c>
      <c r="B203" s="58" t="s">
        <v>541</v>
      </c>
      <c r="C203" s="58" t="s">
        <v>555</v>
      </c>
      <c r="D203" s="58" t="s">
        <v>556</v>
      </c>
      <c r="E203" s="58" t="s">
        <v>1301</v>
      </c>
      <c r="F203" t="str">
        <f>IFERROR(VLOOKUP(C203,'[1] xpath updates'!$C$2:$E$18,3,FALSE),"")</f>
        <v/>
      </c>
    </row>
    <row r="204" spans="1:6" ht="40" x14ac:dyDescent="0.35">
      <c r="A204" s="58" t="s">
        <v>25</v>
      </c>
      <c r="B204" s="58" t="s">
        <v>541</v>
      </c>
      <c r="C204" s="58" t="s">
        <v>558</v>
      </c>
      <c r="D204" s="58" t="s">
        <v>559</v>
      </c>
      <c r="E204" s="58" t="s">
        <v>1302</v>
      </c>
      <c r="F204" t="str">
        <f>IFERROR(VLOOKUP(C204,'[1] xpath updates'!$C$2:$E$18,3,FALSE),"")</f>
        <v/>
      </c>
    </row>
    <row r="205" spans="1:6" ht="40" x14ac:dyDescent="0.35">
      <c r="A205" s="58" t="s">
        <v>125</v>
      </c>
      <c r="B205" s="58" t="s">
        <v>562</v>
      </c>
      <c r="C205" s="58" t="s">
        <v>563</v>
      </c>
      <c r="D205" s="58" t="s">
        <v>564</v>
      </c>
      <c r="E205" s="58" t="s">
        <v>1303</v>
      </c>
      <c r="F205" t="str">
        <f>IFERROR(VLOOKUP(C205,'[1] xpath updates'!$C$2:$E$18,3,FALSE),"")</f>
        <v/>
      </c>
    </row>
    <row r="206" spans="1:6" ht="40" x14ac:dyDescent="0.35">
      <c r="A206" s="58" t="s">
        <v>125</v>
      </c>
      <c r="B206" s="58" t="s">
        <v>562</v>
      </c>
      <c r="C206" s="58" t="s">
        <v>565</v>
      </c>
      <c r="D206" s="58" t="s">
        <v>566</v>
      </c>
      <c r="E206" s="58" t="s">
        <v>1304</v>
      </c>
      <c r="F206" t="str">
        <f>IFERROR(VLOOKUP(C206,'[1] xpath updates'!$C$2:$E$18,3,FALSE),"")</f>
        <v/>
      </c>
    </row>
    <row r="207" spans="1:6" ht="40" x14ac:dyDescent="0.35">
      <c r="A207" s="58" t="s">
        <v>25</v>
      </c>
      <c r="B207" s="58" t="s">
        <v>541</v>
      </c>
      <c r="C207" s="58" t="s">
        <v>568</v>
      </c>
      <c r="D207" s="58" t="s">
        <v>569</v>
      </c>
      <c r="E207" s="58" t="s">
        <v>1305</v>
      </c>
      <c r="F207" t="str">
        <f>IFERROR(VLOOKUP(C207,'[1] xpath updates'!$C$2:$E$18,3,FALSE),"")</f>
        <v/>
      </c>
    </row>
    <row r="208" spans="1:6" ht="40" x14ac:dyDescent="0.35">
      <c r="A208" s="58" t="s">
        <v>25</v>
      </c>
      <c r="B208" s="58" t="s">
        <v>541</v>
      </c>
      <c r="C208" s="58" t="s">
        <v>568</v>
      </c>
      <c r="D208" s="58" t="s">
        <v>569</v>
      </c>
      <c r="E208" s="58" t="s">
        <v>1306</v>
      </c>
      <c r="F208" t="str">
        <f>IFERROR(VLOOKUP(C208,'[1] xpath updates'!$C$2:$E$18,3,FALSE),"")</f>
        <v/>
      </c>
    </row>
    <row r="209" spans="1:6" ht="40" x14ac:dyDescent="0.35">
      <c r="A209" s="58" t="s">
        <v>25</v>
      </c>
      <c r="B209" s="58" t="s">
        <v>541</v>
      </c>
      <c r="C209" s="58" t="s">
        <v>570</v>
      </c>
      <c r="D209" s="58" t="s">
        <v>571</v>
      </c>
      <c r="E209" s="58" t="s">
        <v>1307</v>
      </c>
      <c r="F209" t="str">
        <f>IFERROR(VLOOKUP(C209,'[1] xpath updates'!$C$2:$E$18,3,FALSE),"")</f>
        <v/>
      </c>
    </row>
    <row r="210" spans="1:6" ht="40" x14ac:dyDescent="0.35">
      <c r="A210" s="58" t="s">
        <v>25</v>
      </c>
      <c r="B210" s="58" t="s">
        <v>541</v>
      </c>
      <c r="C210" s="58" t="s">
        <v>572</v>
      </c>
      <c r="D210" s="58" t="s">
        <v>573</v>
      </c>
      <c r="E210" s="58" t="s">
        <v>1308</v>
      </c>
      <c r="F210" t="str">
        <f>IFERROR(VLOOKUP(C210,'[1] xpath updates'!$C$2:$E$18,3,FALSE),"")</f>
        <v/>
      </c>
    </row>
    <row r="211" spans="1:6" ht="40" x14ac:dyDescent="0.35">
      <c r="A211" s="58" t="s">
        <v>25</v>
      </c>
      <c r="B211" s="58" t="s">
        <v>541</v>
      </c>
      <c r="C211" s="58" t="s">
        <v>574</v>
      </c>
      <c r="D211" s="58" t="s">
        <v>575</v>
      </c>
      <c r="E211" s="58" t="s">
        <v>1309</v>
      </c>
      <c r="F211" t="str">
        <f>IFERROR(VLOOKUP(C211,'[1] xpath updates'!$C$2:$E$18,3,FALSE),"")</f>
        <v/>
      </c>
    </row>
    <row r="212" spans="1:6" ht="40" x14ac:dyDescent="0.35">
      <c r="A212" s="58" t="s">
        <v>25</v>
      </c>
      <c r="B212" s="58" t="s">
        <v>541</v>
      </c>
      <c r="C212" s="58" t="s">
        <v>574</v>
      </c>
      <c r="D212" s="58" t="s">
        <v>575</v>
      </c>
      <c r="E212" s="58" t="s">
        <v>1310</v>
      </c>
      <c r="F212" t="str">
        <f>IFERROR(VLOOKUP(C212,'[1] xpath updates'!$C$2:$E$18,3,FALSE),"")</f>
        <v/>
      </c>
    </row>
    <row r="213" spans="1:6" ht="40" x14ac:dyDescent="0.35">
      <c r="A213" s="59" t="s">
        <v>25</v>
      </c>
      <c r="B213" s="57" t="s">
        <v>578</v>
      </c>
      <c r="C213" s="57" t="s">
        <v>27</v>
      </c>
      <c r="D213" s="57" t="s">
        <v>579</v>
      </c>
      <c r="E213" s="59"/>
      <c r="F213" t="str">
        <f>IFERROR(VLOOKUP(C213,'[1] xpath updates'!$C$2:$E$18,3,FALSE),"")</f>
        <v/>
      </c>
    </row>
    <row r="214" spans="1:6" ht="50" x14ac:dyDescent="0.35">
      <c r="A214" s="59" t="s">
        <v>25</v>
      </c>
      <c r="B214" s="57" t="s">
        <v>580</v>
      </c>
      <c r="C214" s="57" t="s">
        <v>27</v>
      </c>
      <c r="D214" s="57" t="s">
        <v>581</v>
      </c>
      <c r="E214" s="59" t="s">
        <v>1311</v>
      </c>
      <c r="F214" t="str">
        <f>IFERROR(VLOOKUP(C214,'[1] xpath updates'!$C$2:$E$18,3,FALSE),"")</f>
        <v/>
      </c>
    </row>
    <row r="215" spans="1:6" ht="50" x14ac:dyDescent="0.35">
      <c r="A215" s="58" t="s">
        <v>25</v>
      </c>
      <c r="B215" s="58" t="s">
        <v>580</v>
      </c>
      <c r="C215" s="58" t="s">
        <v>583</v>
      </c>
      <c r="D215" s="58" t="s">
        <v>433</v>
      </c>
      <c r="E215" s="58" t="s">
        <v>1312</v>
      </c>
      <c r="F215" t="str">
        <f>IFERROR(VLOOKUP(C215,'[1] xpath updates'!$C$2:$E$18,3,FALSE),"")</f>
        <v/>
      </c>
    </row>
    <row r="216" spans="1:6" ht="50" x14ac:dyDescent="0.35">
      <c r="A216" s="58" t="s">
        <v>25</v>
      </c>
      <c r="B216" s="58" t="s">
        <v>580</v>
      </c>
      <c r="C216" s="58" t="s">
        <v>585</v>
      </c>
      <c r="D216" s="58" t="s">
        <v>437</v>
      </c>
      <c r="E216" s="58" t="s">
        <v>1313</v>
      </c>
      <c r="F216" t="str">
        <f>IFERROR(VLOOKUP(C216,'[1] xpath updates'!$C$2:$E$18,3,FALSE),"")</f>
        <v/>
      </c>
    </row>
    <row r="217" spans="1:6" ht="50" x14ac:dyDescent="0.35">
      <c r="A217" s="58" t="s">
        <v>25</v>
      </c>
      <c r="B217" s="58" t="s">
        <v>580</v>
      </c>
      <c r="C217" s="58" t="s">
        <v>588</v>
      </c>
      <c r="D217" s="58" t="s">
        <v>442</v>
      </c>
      <c r="E217" s="58" t="s">
        <v>1314</v>
      </c>
      <c r="F217" t="str">
        <f>IFERROR(VLOOKUP(C217,'[1] xpath updates'!$C$2:$E$18,3,FALSE),"")</f>
        <v/>
      </c>
    </row>
    <row r="218" spans="1:6" ht="50" x14ac:dyDescent="0.35">
      <c r="A218" s="58" t="s">
        <v>25</v>
      </c>
      <c r="B218" s="58" t="s">
        <v>580</v>
      </c>
      <c r="C218" s="58" t="s">
        <v>588</v>
      </c>
      <c r="D218" s="58" t="s">
        <v>442</v>
      </c>
      <c r="E218" s="58" t="s">
        <v>1315</v>
      </c>
      <c r="F218" t="str">
        <f>IFERROR(VLOOKUP(C218,'[1] xpath updates'!$C$2:$E$18,3,FALSE),"")</f>
        <v/>
      </c>
    </row>
    <row r="219" spans="1:6" ht="60" x14ac:dyDescent="0.35">
      <c r="A219" s="58" t="s">
        <v>25</v>
      </c>
      <c r="B219" s="58" t="s">
        <v>580</v>
      </c>
      <c r="C219" s="58" t="s">
        <v>589</v>
      </c>
      <c r="D219" s="58" t="s">
        <v>444</v>
      </c>
      <c r="E219" s="58" t="s">
        <v>1316</v>
      </c>
      <c r="F219" t="str">
        <f>IFERROR(VLOOKUP(C219,'[1] xpath updates'!$C$2:$E$18,3,FALSE),"")</f>
        <v/>
      </c>
    </row>
    <row r="220" spans="1:6" ht="60" x14ac:dyDescent="0.35">
      <c r="A220" s="58" t="s">
        <v>25</v>
      </c>
      <c r="B220" s="58" t="s">
        <v>580</v>
      </c>
      <c r="C220" s="58" t="s">
        <v>589</v>
      </c>
      <c r="D220" s="58" t="s">
        <v>444</v>
      </c>
      <c r="E220" s="58" t="s">
        <v>1317</v>
      </c>
      <c r="F220" t="str">
        <f>IFERROR(VLOOKUP(C220,'[1] xpath updates'!$C$2:$E$18,3,FALSE),"")</f>
        <v/>
      </c>
    </row>
    <row r="221" spans="1:6" ht="50" x14ac:dyDescent="0.35">
      <c r="A221" s="58" t="s">
        <v>25</v>
      </c>
      <c r="B221" s="58" t="s">
        <v>580</v>
      </c>
      <c r="C221" s="58" t="s">
        <v>591</v>
      </c>
      <c r="D221" s="58" t="s">
        <v>448</v>
      </c>
      <c r="E221" s="58" t="s">
        <v>1318</v>
      </c>
      <c r="F221" t="str">
        <f>IFERROR(VLOOKUP(C221,'[1] xpath updates'!$C$2:$E$18,3,FALSE),"")</f>
        <v/>
      </c>
    </row>
    <row r="222" spans="1:6" ht="50" x14ac:dyDescent="0.35">
      <c r="A222" s="58" t="s">
        <v>25</v>
      </c>
      <c r="B222" s="58" t="s">
        <v>580</v>
      </c>
      <c r="C222" s="58" t="s">
        <v>591</v>
      </c>
      <c r="D222" s="58" t="s">
        <v>448</v>
      </c>
      <c r="E222" s="58" t="s">
        <v>1319</v>
      </c>
      <c r="F222" t="str">
        <f>IFERROR(VLOOKUP(C222,'[1] xpath updates'!$C$2:$E$18,3,FALSE),"")</f>
        <v/>
      </c>
    </row>
    <row r="223" spans="1:6" ht="60" x14ac:dyDescent="0.35">
      <c r="A223" s="58" t="s">
        <v>25</v>
      </c>
      <c r="B223" s="58" t="s">
        <v>580</v>
      </c>
      <c r="C223" s="58" t="s">
        <v>592</v>
      </c>
      <c r="D223" s="58" t="s">
        <v>450</v>
      </c>
      <c r="E223" s="58" t="s">
        <v>1320</v>
      </c>
      <c r="F223" t="str">
        <f>IFERROR(VLOOKUP(C223,'[1] xpath updates'!$C$2:$E$18,3,FALSE),"")</f>
        <v/>
      </c>
    </row>
    <row r="224" spans="1:6" ht="50" x14ac:dyDescent="0.35">
      <c r="A224" s="58" t="s">
        <v>25</v>
      </c>
      <c r="B224" s="58" t="s">
        <v>578</v>
      </c>
      <c r="C224" s="58" t="s">
        <v>593</v>
      </c>
      <c r="D224" s="58" t="s">
        <v>594</v>
      </c>
      <c r="E224" s="58" t="s">
        <v>1321</v>
      </c>
      <c r="F224" t="str">
        <f>IFERROR(VLOOKUP(C224,'[1] xpath updates'!$C$2:$E$18,3,FALSE),"")</f>
        <v/>
      </c>
    </row>
    <row r="225" spans="1:6" ht="40" x14ac:dyDescent="0.35">
      <c r="A225" s="59" t="s">
        <v>25</v>
      </c>
      <c r="B225" s="57" t="s">
        <v>595</v>
      </c>
      <c r="C225" s="57" t="s">
        <v>27</v>
      </c>
      <c r="D225" s="57" t="s">
        <v>596</v>
      </c>
      <c r="E225" s="59" t="s">
        <v>1322</v>
      </c>
      <c r="F225" t="str">
        <f>IFERROR(VLOOKUP(C225,'[1] xpath updates'!$C$2:$E$18,3,FALSE),"")</f>
        <v/>
      </c>
    </row>
    <row r="226" spans="1:6" ht="60" x14ac:dyDescent="0.35">
      <c r="A226" s="58" t="s">
        <v>25</v>
      </c>
      <c r="B226" s="58" t="s">
        <v>595</v>
      </c>
      <c r="C226" s="58" t="s">
        <v>597</v>
      </c>
      <c r="D226" s="58" t="s">
        <v>470</v>
      </c>
      <c r="E226" s="58" t="s">
        <v>1323</v>
      </c>
      <c r="F226" t="str">
        <f>IFERROR(VLOOKUP(C226,'[1] xpath updates'!$C$2:$E$18,3,FALSE),"")</f>
        <v/>
      </c>
    </row>
    <row r="227" spans="1:6" ht="60" x14ac:dyDescent="0.35">
      <c r="A227" s="58" t="s">
        <v>25</v>
      </c>
      <c r="B227" s="58" t="s">
        <v>595</v>
      </c>
      <c r="C227" s="58" t="s">
        <v>598</v>
      </c>
      <c r="D227" s="58" t="s">
        <v>1272</v>
      </c>
      <c r="E227" s="58" t="s">
        <v>1324</v>
      </c>
    </row>
    <row r="228" spans="1:6" ht="60" x14ac:dyDescent="0.35">
      <c r="A228" s="58" t="s">
        <v>25</v>
      </c>
      <c r="B228" s="58" t="s">
        <v>595</v>
      </c>
      <c r="C228" s="58" t="s">
        <v>600</v>
      </c>
      <c r="D228" s="58" t="s">
        <v>478</v>
      </c>
      <c r="E228" s="58" t="s">
        <v>1325</v>
      </c>
    </row>
    <row r="229" spans="1:6" ht="60" x14ac:dyDescent="0.35">
      <c r="A229" s="58" t="s">
        <v>25</v>
      </c>
      <c r="B229" s="58" t="s">
        <v>595</v>
      </c>
      <c r="C229" s="58" t="s">
        <v>601</v>
      </c>
      <c r="D229" s="58" t="s">
        <v>483</v>
      </c>
      <c r="E229" s="58" t="s">
        <v>1326</v>
      </c>
      <c r="F229" t="str">
        <f>IFERROR(VLOOKUP(C229,'[1] xpath updates'!$C$2:$E$18,3,FALSE),"")</f>
        <v/>
      </c>
    </row>
    <row r="230" spans="1:6" ht="60" x14ac:dyDescent="0.35">
      <c r="A230" s="58" t="s">
        <v>25</v>
      </c>
      <c r="B230" s="58" t="s">
        <v>595</v>
      </c>
      <c r="C230" s="58" t="s">
        <v>602</v>
      </c>
      <c r="D230" s="58" t="s">
        <v>486</v>
      </c>
      <c r="E230" s="58" t="s">
        <v>1327</v>
      </c>
      <c r="F230" t="str">
        <f>IFERROR(VLOOKUP(C230,'[1] xpath updates'!$C$2:$E$18,3,FALSE),"")</f>
        <v/>
      </c>
    </row>
    <row r="231" spans="1:6" ht="50" x14ac:dyDescent="0.35">
      <c r="A231" s="58" t="s">
        <v>25</v>
      </c>
      <c r="B231" s="58" t="s">
        <v>595</v>
      </c>
      <c r="C231" s="58" t="s">
        <v>603</v>
      </c>
      <c r="D231" s="58" t="s">
        <v>442</v>
      </c>
      <c r="E231" s="58" t="s">
        <v>1328</v>
      </c>
      <c r="F231" t="str">
        <f>IFERROR(VLOOKUP(C231,'[1] xpath updates'!$C$2:$E$18,3,FALSE),"")</f>
        <v/>
      </c>
    </row>
    <row r="232" spans="1:6" ht="50" x14ac:dyDescent="0.35">
      <c r="A232" s="58" t="s">
        <v>25</v>
      </c>
      <c r="B232" s="58" t="s">
        <v>595</v>
      </c>
      <c r="C232" s="58" t="s">
        <v>603</v>
      </c>
      <c r="D232" s="58" t="s">
        <v>442</v>
      </c>
      <c r="E232" s="58" t="s">
        <v>1329</v>
      </c>
      <c r="F232" t="str">
        <f>IFERROR(VLOOKUP(C232,'[1] xpath updates'!$C$2:$E$18,3,FALSE),"")</f>
        <v/>
      </c>
    </row>
    <row r="233" spans="1:6" ht="50" x14ac:dyDescent="0.35">
      <c r="A233" s="58" t="s">
        <v>25</v>
      </c>
      <c r="B233" s="58" t="s">
        <v>595</v>
      </c>
      <c r="C233" s="58" t="s">
        <v>604</v>
      </c>
      <c r="D233" s="58" t="s">
        <v>448</v>
      </c>
      <c r="E233" s="58" t="s">
        <v>1330</v>
      </c>
      <c r="F233" t="str">
        <f>IFERROR(VLOOKUP(C233,'[1] xpath updates'!$C$2:$E$18,3,FALSE),"")</f>
        <v/>
      </c>
    </row>
    <row r="234" spans="1:6" ht="50" x14ac:dyDescent="0.35">
      <c r="A234" s="58" t="s">
        <v>25</v>
      </c>
      <c r="B234" s="58" t="s">
        <v>595</v>
      </c>
      <c r="C234" s="58" t="s">
        <v>604</v>
      </c>
      <c r="D234" s="58" t="s">
        <v>448</v>
      </c>
      <c r="E234" s="58" t="s">
        <v>1331</v>
      </c>
      <c r="F234" t="str">
        <f>IFERROR(VLOOKUP(C234,'[1] xpath updates'!$C$2:$E$18,3,FALSE),"")</f>
        <v/>
      </c>
    </row>
    <row r="235" spans="1:6" ht="60" x14ac:dyDescent="0.35">
      <c r="A235" s="58" t="s">
        <v>25</v>
      </c>
      <c r="B235" s="58" t="s">
        <v>595</v>
      </c>
      <c r="C235" s="58" t="s">
        <v>605</v>
      </c>
      <c r="D235" s="58" t="s">
        <v>492</v>
      </c>
      <c r="E235" s="58" t="s">
        <v>1332</v>
      </c>
      <c r="F235" t="str">
        <f>IFERROR(VLOOKUP(C235,'[1] xpath updates'!$C$2:$E$18,3,FALSE),"")</f>
        <v/>
      </c>
    </row>
    <row r="236" spans="1:6" ht="60" x14ac:dyDescent="0.35">
      <c r="A236" s="58" t="s">
        <v>25</v>
      </c>
      <c r="B236" s="58" t="s">
        <v>595</v>
      </c>
      <c r="C236" s="58" t="s">
        <v>607</v>
      </c>
      <c r="D236" s="58" t="s">
        <v>495</v>
      </c>
      <c r="E236" s="58" t="s">
        <v>1333</v>
      </c>
      <c r="F236" t="str">
        <f>IFERROR(VLOOKUP(C236,'[1] xpath updates'!$C$2:$E$18,3,FALSE),"")</f>
        <v/>
      </c>
    </row>
    <row r="237" spans="1:6" ht="60" x14ac:dyDescent="0.35">
      <c r="A237" s="58" t="s">
        <v>25</v>
      </c>
      <c r="B237" s="58" t="s">
        <v>595</v>
      </c>
      <c r="C237" s="58" t="s">
        <v>609</v>
      </c>
      <c r="D237" s="58" t="s">
        <v>499</v>
      </c>
      <c r="E237" s="58" t="s">
        <v>1334</v>
      </c>
      <c r="F237" t="str">
        <f>IFERROR(VLOOKUP(C237,'[1] xpath updates'!$C$2:$E$18,3,FALSE),"")</f>
        <v/>
      </c>
    </row>
    <row r="238" spans="1:6" ht="60" x14ac:dyDescent="0.35">
      <c r="A238" s="58" t="s">
        <v>25</v>
      </c>
      <c r="B238" s="58" t="s">
        <v>595</v>
      </c>
      <c r="C238" s="58" t="s">
        <v>611</v>
      </c>
      <c r="D238" s="58" t="s">
        <v>612</v>
      </c>
      <c r="E238" s="58" t="s">
        <v>1335</v>
      </c>
      <c r="F238" t="str">
        <f>IFERROR(VLOOKUP(C238,'[1] xpath updates'!$C$2:$E$18,3,FALSE),"")</f>
        <v/>
      </c>
    </row>
    <row r="239" spans="1:6" ht="40" x14ac:dyDescent="0.35">
      <c r="A239" s="58" t="s">
        <v>125</v>
      </c>
      <c r="B239" s="58" t="s">
        <v>321</v>
      </c>
      <c r="C239" s="58" t="s">
        <v>614</v>
      </c>
      <c r="D239" s="58" t="s">
        <v>615</v>
      </c>
      <c r="E239" s="58" t="s">
        <v>1336</v>
      </c>
      <c r="F239" t="str">
        <f>IFERROR(VLOOKUP(C239,'[1] xpath updates'!$C$2:$E$18,3,FALSE),"")</f>
        <v/>
      </c>
    </row>
    <row r="240" spans="1:6" ht="40" x14ac:dyDescent="0.35">
      <c r="A240" s="58" t="s">
        <v>125</v>
      </c>
      <c r="B240" s="58" t="s">
        <v>321</v>
      </c>
      <c r="C240" s="58" t="s">
        <v>614</v>
      </c>
      <c r="D240" s="58" t="s">
        <v>615</v>
      </c>
      <c r="E240" s="58" t="s">
        <v>1337</v>
      </c>
      <c r="F240" t="str">
        <f>IFERROR(VLOOKUP(C240,'[1] xpath updates'!$C$2:$E$18,3,FALSE),"")</f>
        <v/>
      </c>
    </row>
    <row r="241" spans="1:6" ht="40" x14ac:dyDescent="0.35">
      <c r="A241" s="58" t="s">
        <v>125</v>
      </c>
      <c r="B241" s="58" t="s">
        <v>321</v>
      </c>
      <c r="C241" s="58" t="s">
        <v>618</v>
      </c>
      <c r="D241" s="58" t="s">
        <v>1338</v>
      </c>
      <c r="E241" s="58" t="s">
        <v>1339</v>
      </c>
      <c r="F241" t="str">
        <f>IFERROR(VLOOKUP(C241,'[1] xpath updates'!$C$2:$E$18,3,FALSE),"")</f>
        <v/>
      </c>
    </row>
    <row r="242" spans="1:6" ht="40" x14ac:dyDescent="0.35">
      <c r="A242" s="58" t="s">
        <v>125</v>
      </c>
      <c r="B242" s="58" t="s">
        <v>321</v>
      </c>
      <c r="C242" s="58" t="s">
        <v>618</v>
      </c>
      <c r="D242" s="58" t="s">
        <v>1338</v>
      </c>
      <c r="E242" s="58" t="s">
        <v>1340</v>
      </c>
      <c r="F242" t="str">
        <f>IFERROR(VLOOKUP(C242,'[1] xpath updates'!$C$2:$E$18,3,FALSE),"")</f>
        <v/>
      </c>
    </row>
    <row r="243" spans="1:6" ht="40" x14ac:dyDescent="0.35">
      <c r="A243" s="62" t="s">
        <v>125</v>
      </c>
      <c r="B243" s="62" t="s">
        <v>321</v>
      </c>
      <c r="C243" s="63" t="s">
        <v>621</v>
      </c>
      <c r="D243" s="63" t="s">
        <v>622</v>
      </c>
      <c r="E243" s="64" t="s">
        <v>1341</v>
      </c>
      <c r="F243" t="str">
        <f>IFERROR(VLOOKUP(C243,'[1] xpath updates'!$C$2:$E$18,3,FALSE),"")</f>
        <v/>
      </c>
    </row>
    <row r="244" spans="1:6" ht="40" x14ac:dyDescent="0.35">
      <c r="A244" s="62" t="s">
        <v>125</v>
      </c>
      <c r="B244" s="62" t="s">
        <v>321</v>
      </c>
      <c r="C244" s="63" t="s">
        <v>621</v>
      </c>
      <c r="D244" s="63" t="s">
        <v>622</v>
      </c>
      <c r="E244" s="64" t="s">
        <v>1342</v>
      </c>
      <c r="F244" t="str">
        <f>IFERROR(VLOOKUP(C244,'[1] xpath updates'!$C$2:$E$18,3,FALSE),"")</f>
        <v/>
      </c>
    </row>
    <row r="245" spans="1:6" ht="40" x14ac:dyDescent="0.35">
      <c r="A245" s="58" t="s">
        <v>125</v>
      </c>
      <c r="B245" s="58" t="s">
        <v>321</v>
      </c>
      <c r="C245" s="58" t="s">
        <v>624</v>
      </c>
      <c r="D245" s="58" t="s">
        <v>625</v>
      </c>
      <c r="E245" s="58" t="s">
        <v>1343</v>
      </c>
      <c r="F245" t="str">
        <f>IFERROR(VLOOKUP(C245,'[1] xpath updates'!$C$2:$E$18,3,FALSE),"")</f>
        <v/>
      </c>
    </row>
    <row r="246" spans="1:6" ht="30" x14ac:dyDescent="0.35">
      <c r="A246" s="59" t="s">
        <v>25</v>
      </c>
      <c r="B246" s="57" t="s">
        <v>627</v>
      </c>
      <c r="C246" s="57" t="s">
        <v>27</v>
      </c>
      <c r="D246" s="57" t="s">
        <v>628</v>
      </c>
      <c r="E246" s="59"/>
      <c r="F246" t="str">
        <f>IFERROR(VLOOKUP(C246,'[1] xpath updates'!$C$2:$E$18,3,FALSE),"")</f>
        <v/>
      </c>
    </row>
    <row r="247" spans="1:6" ht="40" x14ac:dyDescent="0.35">
      <c r="A247" s="58" t="s">
        <v>25</v>
      </c>
      <c r="B247" s="58" t="s">
        <v>627</v>
      </c>
      <c r="C247" s="58" t="s">
        <v>629</v>
      </c>
      <c r="D247" s="58" t="s">
        <v>630</v>
      </c>
      <c r="E247" s="58" t="s">
        <v>1344</v>
      </c>
      <c r="F247" t="str">
        <f>IFERROR(VLOOKUP(C247,'[1] xpath updates'!$C$2:$E$18,3,FALSE),"")</f>
        <v/>
      </c>
    </row>
    <row r="248" spans="1:6" ht="40" x14ac:dyDescent="0.35">
      <c r="A248" s="58" t="s">
        <v>25</v>
      </c>
      <c r="B248" s="58" t="s">
        <v>627</v>
      </c>
      <c r="C248" s="58" t="s">
        <v>631</v>
      </c>
      <c r="D248" s="58" t="s">
        <v>632</v>
      </c>
      <c r="E248" s="58" t="s">
        <v>1345</v>
      </c>
      <c r="F248" t="str">
        <f>IFERROR(VLOOKUP(C248,'[1] xpath updates'!$C$2:$E$18,3,FALSE),"")</f>
        <v/>
      </c>
    </row>
    <row r="249" spans="1:6" ht="50" x14ac:dyDescent="0.35">
      <c r="A249" s="58" t="s">
        <v>25</v>
      </c>
      <c r="B249" s="58" t="s">
        <v>627</v>
      </c>
      <c r="C249" s="58" t="s">
        <v>636</v>
      </c>
      <c r="D249" s="58" t="s">
        <v>637</v>
      </c>
      <c r="E249" s="58" t="s">
        <v>1346</v>
      </c>
      <c r="F249" t="str">
        <f>IFERROR(VLOOKUP(C249,'[1] xpath updates'!$C$2:$E$18,3,FALSE),"")</f>
        <v/>
      </c>
    </row>
    <row r="250" spans="1:6" x14ac:dyDescent="0.35">
      <c r="A250" s="58" t="s">
        <v>125</v>
      </c>
      <c r="B250" s="58" t="s">
        <v>627</v>
      </c>
      <c r="C250" s="58" t="s">
        <v>638</v>
      </c>
      <c r="D250" s="58" t="s">
        <v>639</v>
      </c>
      <c r="E250" s="58"/>
      <c r="F250" t="str">
        <f>IFERROR(VLOOKUP(C250,'[1] xpath updates'!$C$2:$E$18,3,FALSE),"")</f>
        <v/>
      </c>
    </row>
    <row r="251" spans="1:6" ht="40" x14ac:dyDescent="0.35">
      <c r="A251" s="58" t="s">
        <v>25</v>
      </c>
      <c r="B251" s="58" t="s">
        <v>627</v>
      </c>
      <c r="C251" s="58" t="s">
        <v>642</v>
      </c>
      <c r="D251" s="58" t="s">
        <v>643</v>
      </c>
      <c r="E251" s="58" t="s">
        <v>1347</v>
      </c>
      <c r="F251" t="str">
        <f>IFERROR(VLOOKUP(C251,'[1] xpath updates'!$C$2:$E$18,3,FALSE),"")</f>
        <v/>
      </c>
    </row>
    <row r="252" spans="1:6" ht="40" x14ac:dyDescent="0.35">
      <c r="A252" s="58" t="s">
        <v>25</v>
      </c>
      <c r="B252" s="58" t="s">
        <v>627</v>
      </c>
      <c r="C252" s="58" t="s">
        <v>645</v>
      </c>
      <c r="D252" s="58" t="s">
        <v>646</v>
      </c>
      <c r="E252" s="58" t="s">
        <v>1348</v>
      </c>
      <c r="F252" t="str">
        <f>IFERROR(VLOOKUP(C252,'[1] xpath updates'!$C$2:$E$18,3,FALSE),"")</f>
        <v/>
      </c>
    </row>
    <row r="253" spans="1:6" ht="50" x14ac:dyDescent="0.35">
      <c r="A253" s="58" t="s">
        <v>25</v>
      </c>
      <c r="B253" s="58" t="s">
        <v>627</v>
      </c>
      <c r="C253" s="58" t="s">
        <v>647</v>
      </c>
      <c r="D253" s="58" t="s">
        <v>648</v>
      </c>
      <c r="E253" s="58" t="s">
        <v>1349</v>
      </c>
      <c r="F253" t="str">
        <f>IFERROR(VLOOKUP(C253,'[1] xpath updates'!$C$2:$E$18,3,FALSE),"")</f>
        <v/>
      </c>
    </row>
    <row r="254" spans="1:6" ht="20" x14ac:dyDescent="0.35">
      <c r="A254" s="59" t="s">
        <v>25</v>
      </c>
      <c r="B254" s="57" t="s">
        <v>652</v>
      </c>
      <c r="C254" s="57" t="s">
        <v>27</v>
      </c>
      <c r="D254" s="57" t="s">
        <v>653</v>
      </c>
      <c r="E254" s="59"/>
      <c r="F254" t="str">
        <f>IFERROR(VLOOKUP(C254,'[1] xpath updates'!$C$2:$E$18,3,FALSE),"")</f>
        <v/>
      </c>
    </row>
    <row r="255" spans="1:6" ht="50" x14ac:dyDescent="0.35">
      <c r="A255" s="58" t="s">
        <v>25</v>
      </c>
      <c r="B255" s="58" t="s">
        <v>627</v>
      </c>
      <c r="C255" s="58" t="s">
        <v>654</v>
      </c>
      <c r="D255" s="58" t="s">
        <v>655</v>
      </c>
      <c r="E255" s="58" t="s">
        <v>1350</v>
      </c>
      <c r="F255" t="str">
        <f>IFERROR(VLOOKUP(C255,'[1] xpath updates'!$C$2:$E$18,3,FALSE),"")</f>
        <v/>
      </c>
    </row>
    <row r="256" spans="1:6" ht="50" x14ac:dyDescent="0.35">
      <c r="A256" s="58" t="s">
        <v>25</v>
      </c>
      <c r="B256" s="58" t="s">
        <v>627</v>
      </c>
      <c r="C256" s="58" t="s">
        <v>654</v>
      </c>
      <c r="D256" s="58" t="s">
        <v>655</v>
      </c>
      <c r="E256" s="58" t="s">
        <v>1351</v>
      </c>
      <c r="F256" t="str">
        <f>IFERROR(VLOOKUP(C256,'[1] xpath updates'!$C$2:$E$18,3,FALSE),"")</f>
        <v/>
      </c>
    </row>
    <row r="257" spans="1:6" ht="50" x14ac:dyDescent="0.35">
      <c r="A257" s="58" t="s">
        <v>25</v>
      </c>
      <c r="B257" s="58" t="s">
        <v>627</v>
      </c>
      <c r="C257" s="58" t="s">
        <v>656</v>
      </c>
      <c r="D257" s="58" t="s">
        <v>657</v>
      </c>
      <c r="E257" s="58" t="s">
        <v>1352</v>
      </c>
      <c r="F257" t="str">
        <f>IFERROR(VLOOKUP(C257,'[1] xpath updates'!$C$2:$E$18,3,FALSE),"")</f>
        <v/>
      </c>
    </row>
    <row r="258" spans="1:6" ht="50" x14ac:dyDescent="0.35">
      <c r="A258" s="58" t="s">
        <v>32</v>
      </c>
      <c r="B258" s="58" t="s">
        <v>627</v>
      </c>
      <c r="C258" s="58" t="s">
        <v>656</v>
      </c>
      <c r="D258" s="58" t="s">
        <v>657</v>
      </c>
      <c r="E258" s="58" t="s">
        <v>1353</v>
      </c>
      <c r="F258" t="str">
        <f>IFERROR(VLOOKUP(C258,'[1] xpath updates'!$C$2:$E$18,3,FALSE),"")</f>
        <v/>
      </c>
    </row>
    <row r="259" spans="1:6" ht="50" x14ac:dyDescent="0.35">
      <c r="A259" s="58" t="s">
        <v>25</v>
      </c>
      <c r="B259" s="58" t="s">
        <v>627</v>
      </c>
      <c r="C259" s="58" t="s">
        <v>658</v>
      </c>
      <c r="D259" s="58" t="s">
        <v>659</v>
      </c>
      <c r="E259" s="58" t="s">
        <v>1354</v>
      </c>
      <c r="F259" t="str">
        <f>IFERROR(VLOOKUP(C259,'[1] xpath updates'!$C$2:$E$18,3,FALSE),"")</f>
        <v/>
      </c>
    </row>
    <row r="260" spans="1:6" ht="50" x14ac:dyDescent="0.35">
      <c r="A260" s="58" t="s">
        <v>25</v>
      </c>
      <c r="B260" s="58" t="s">
        <v>627</v>
      </c>
      <c r="C260" s="58" t="s">
        <v>658</v>
      </c>
      <c r="D260" s="58" t="s">
        <v>659</v>
      </c>
      <c r="E260" s="58" t="s">
        <v>1355</v>
      </c>
      <c r="F260" t="str">
        <f>IFERROR(VLOOKUP(C260,'[1] xpath updates'!$C$2:$E$18,3,FALSE),"")</f>
        <v/>
      </c>
    </row>
    <row r="261" spans="1:6" ht="50" x14ac:dyDescent="0.35">
      <c r="A261" s="58" t="s">
        <v>125</v>
      </c>
      <c r="B261" s="58" t="s">
        <v>627</v>
      </c>
      <c r="C261" s="58" t="s">
        <v>660</v>
      </c>
      <c r="D261" s="58" t="s">
        <v>661</v>
      </c>
      <c r="E261" s="58" t="s">
        <v>1356</v>
      </c>
      <c r="F261" t="str">
        <f>IFERROR(VLOOKUP(C261,'[1] xpath updates'!$C$2:$E$18,3,FALSE),"")</f>
        <v/>
      </c>
    </row>
    <row r="262" spans="1:6" ht="50" x14ac:dyDescent="0.35">
      <c r="A262" s="58" t="s">
        <v>125</v>
      </c>
      <c r="B262" s="58" t="s">
        <v>627</v>
      </c>
      <c r="C262" s="58" t="s">
        <v>660</v>
      </c>
      <c r="D262" s="58" t="s">
        <v>661</v>
      </c>
      <c r="E262" s="58" t="s">
        <v>1357</v>
      </c>
      <c r="F262" t="str">
        <f>IFERROR(VLOOKUP(C262,'[1] xpath updates'!$C$2:$E$18,3,FALSE),"")</f>
        <v/>
      </c>
    </row>
    <row r="263" spans="1:6" ht="60" x14ac:dyDescent="0.35">
      <c r="A263" s="58" t="s">
        <v>125</v>
      </c>
      <c r="B263" s="58" t="s">
        <v>627</v>
      </c>
      <c r="C263" s="58" t="s">
        <v>663</v>
      </c>
      <c r="D263" s="58" t="s">
        <v>664</v>
      </c>
      <c r="E263" s="58" t="s">
        <v>1358</v>
      </c>
      <c r="F263" t="str">
        <f>IFERROR(VLOOKUP(C263,'[1] xpath updates'!$C$2:$E$18,3,FALSE),"")</f>
        <v/>
      </c>
    </row>
    <row r="264" spans="1:6" ht="60" x14ac:dyDescent="0.35">
      <c r="A264" s="58" t="s">
        <v>125</v>
      </c>
      <c r="B264" s="58" t="s">
        <v>627</v>
      </c>
      <c r="C264" s="58" t="s">
        <v>663</v>
      </c>
      <c r="D264" s="58" t="s">
        <v>664</v>
      </c>
      <c r="E264" s="58" t="s">
        <v>1359</v>
      </c>
      <c r="F264" t="str">
        <f>IFERROR(VLOOKUP(C264,'[1] xpath updates'!$C$2:$E$18,3,FALSE),"")</f>
        <v/>
      </c>
    </row>
    <row r="265" spans="1:6" ht="70" x14ac:dyDescent="0.35">
      <c r="A265" s="58" t="s">
        <v>125</v>
      </c>
      <c r="B265" s="58" t="s">
        <v>627</v>
      </c>
      <c r="C265" s="58" t="s">
        <v>668</v>
      </c>
      <c r="D265" s="58" t="s">
        <v>669</v>
      </c>
      <c r="E265" s="58" t="s">
        <v>1360</v>
      </c>
      <c r="F265" t="str">
        <f>IFERROR(VLOOKUP(C265,'[1] xpath updates'!$C$2:$E$18,3,FALSE),"")</f>
        <v/>
      </c>
    </row>
    <row r="266" spans="1:6" ht="70" x14ac:dyDescent="0.35">
      <c r="A266" s="58" t="s">
        <v>125</v>
      </c>
      <c r="B266" s="58" t="s">
        <v>627</v>
      </c>
      <c r="C266" s="58" t="s">
        <v>668</v>
      </c>
      <c r="D266" s="58" t="s">
        <v>669</v>
      </c>
      <c r="E266" s="58" t="s">
        <v>1361</v>
      </c>
      <c r="F266" t="str">
        <f>IFERROR(VLOOKUP(C266,'[1] xpath updates'!$C$2:$E$18,3,FALSE),"")</f>
        <v/>
      </c>
    </row>
    <row r="267" spans="1:6" ht="70" x14ac:dyDescent="0.35">
      <c r="A267" s="58" t="s">
        <v>125</v>
      </c>
      <c r="B267" s="58" t="s">
        <v>627</v>
      </c>
      <c r="C267" s="58" t="s">
        <v>671</v>
      </c>
      <c r="D267" s="58" t="s">
        <v>672</v>
      </c>
      <c r="E267" s="58" t="s">
        <v>1362</v>
      </c>
      <c r="F267" t="str">
        <f>IFERROR(VLOOKUP(C267,'[1] xpath updates'!$C$2:$E$18,3,FALSE),"")</f>
        <v/>
      </c>
    </row>
    <row r="268" spans="1:6" ht="70" x14ac:dyDescent="0.35">
      <c r="A268" s="58" t="s">
        <v>125</v>
      </c>
      <c r="B268" s="58" t="s">
        <v>627</v>
      </c>
      <c r="C268" s="58" t="s">
        <v>671</v>
      </c>
      <c r="D268" s="58" t="s">
        <v>672</v>
      </c>
      <c r="E268" s="58" t="s">
        <v>1363</v>
      </c>
      <c r="F268" t="str">
        <f>IFERROR(VLOOKUP(C268,'[1] xpath updates'!$C$2:$E$18,3,FALSE),"")</f>
        <v/>
      </c>
    </row>
    <row r="269" spans="1:6" ht="70" x14ac:dyDescent="0.35">
      <c r="A269" s="58" t="s">
        <v>125</v>
      </c>
      <c r="B269" s="58" t="s">
        <v>627</v>
      </c>
      <c r="C269" s="58" t="s">
        <v>673</v>
      </c>
      <c r="D269" s="58" t="s">
        <v>674</v>
      </c>
      <c r="E269" s="58" t="s">
        <v>1364</v>
      </c>
      <c r="F269" t="str">
        <f>IFERROR(VLOOKUP(C269,'[1] xpath updates'!$C$2:$E$18,3,FALSE),"")</f>
        <v/>
      </c>
    </row>
    <row r="270" spans="1:6" ht="70" x14ac:dyDescent="0.35">
      <c r="A270" s="58" t="s">
        <v>125</v>
      </c>
      <c r="B270" s="58" t="s">
        <v>627</v>
      </c>
      <c r="C270" s="58" t="s">
        <v>673</v>
      </c>
      <c r="D270" s="58" t="s">
        <v>674</v>
      </c>
      <c r="E270" s="58" t="s">
        <v>1365</v>
      </c>
      <c r="F270" t="str">
        <f>IFERROR(VLOOKUP(C270,'[1] xpath updates'!$C$2:$E$18,3,FALSE),"")</f>
        <v/>
      </c>
    </row>
    <row r="271" spans="1:6" ht="50" x14ac:dyDescent="0.35">
      <c r="A271" s="58" t="s">
        <v>125</v>
      </c>
      <c r="B271" s="58" t="s">
        <v>627</v>
      </c>
      <c r="C271" s="58" t="s">
        <v>675</v>
      </c>
      <c r="D271" s="58" t="s">
        <v>676</v>
      </c>
      <c r="E271" s="58" t="s">
        <v>1366</v>
      </c>
      <c r="F271" t="str">
        <f>IFERROR(VLOOKUP(C271,'[1] xpath updates'!$C$2:$E$18,3,FALSE),"")</f>
        <v/>
      </c>
    </row>
    <row r="272" spans="1:6" ht="50" x14ac:dyDescent="0.35">
      <c r="A272" s="58" t="s">
        <v>125</v>
      </c>
      <c r="B272" s="58" t="s">
        <v>627</v>
      </c>
      <c r="C272" s="58" t="s">
        <v>675</v>
      </c>
      <c r="D272" s="58" t="s">
        <v>676</v>
      </c>
      <c r="E272" s="58" t="s">
        <v>1367</v>
      </c>
      <c r="F272" t="str">
        <f>IFERROR(VLOOKUP(C272,'[1] xpath updates'!$C$2:$E$18,3,FALSE),"")</f>
        <v/>
      </c>
    </row>
    <row r="273" spans="1:6" ht="50" x14ac:dyDescent="0.35">
      <c r="A273" s="58" t="s">
        <v>25</v>
      </c>
      <c r="B273" s="58" t="s">
        <v>627</v>
      </c>
      <c r="C273" s="58" t="s">
        <v>678</v>
      </c>
      <c r="D273" s="58" t="s">
        <v>679</v>
      </c>
      <c r="E273" s="58" t="s">
        <v>1368</v>
      </c>
      <c r="F273" t="str">
        <f>IFERROR(VLOOKUP(C273,'[1] xpath updates'!$C$2:$E$18,3,FALSE),"")</f>
        <v/>
      </c>
    </row>
    <row r="274" spans="1:6" ht="50" x14ac:dyDescent="0.35">
      <c r="A274" s="58" t="s">
        <v>25</v>
      </c>
      <c r="B274" s="58" t="s">
        <v>627</v>
      </c>
      <c r="C274" s="58" t="s">
        <v>678</v>
      </c>
      <c r="D274" s="58" t="s">
        <v>679</v>
      </c>
      <c r="E274" s="58" t="s">
        <v>1369</v>
      </c>
      <c r="F274" t="str">
        <f>IFERROR(VLOOKUP(C274,'[1] xpath updates'!$C$2:$E$18,3,FALSE),"")</f>
        <v/>
      </c>
    </row>
    <row r="275" spans="1:6" ht="50" x14ac:dyDescent="0.35">
      <c r="A275" s="58" t="s">
        <v>25</v>
      </c>
      <c r="B275" s="58" t="s">
        <v>627</v>
      </c>
      <c r="C275" s="58" t="s">
        <v>680</v>
      </c>
      <c r="D275" s="58" t="s">
        <v>681</v>
      </c>
      <c r="E275" s="58" t="s">
        <v>1370</v>
      </c>
      <c r="F275" t="str">
        <f>IFERROR(VLOOKUP(C275,'[1] xpath updates'!$C$2:$E$18,3,FALSE),"")</f>
        <v/>
      </c>
    </row>
    <row r="276" spans="1:6" ht="50" x14ac:dyDescent="0.35">
      <c r="A276" s="58" t="s">
        <v>25</v>
      </c>
      <c r="B276" s="58" t="s">
        <v>627</v>
      </c>
      <c r="C276" s="58" t="s">
        <v>680</v>
      </c>
      <c r="D276" s="58" t="s">
        <v>681</v>
      </c>
      <c r="E276" s="58" t="s">
        <v>1371</v>
      </c>
      <c r="F276" t="str">
        <f>IFERROR(VLOOKUP(C276,'[1] xpath updates'!$C$2:$E$18,3,FALSE),"")</f>
        <v/>
      </c>
    </row>
    <row r="277" spans="1:6" ht="50" x14ac:dyDescent="0.35">
      <c r="A277" s="58" t="s">
        <v>25</v>
      </c>
      <c r="B277" s="58" t="s">
        <v>627</v>
      </c>
      <c r="C277" s="58" t="s">
        <v>682</v>
      </c>
      <c r="D277" s="58" t="s">
        <v>683</v>
      </c>
      <c r="E277" s="58" t="s">
        <v>1372</v>
      </c>
      <c r="F277" t="str">
        <f>IFERROR(VLOOKUP(C277,'[1] xpath updates'!$C$2:$E$18,3,FALSE),"")</f>
        <v/>
      </c>
    </row>
    <row r="278" spans="1:6" ht="50" x14ac:dyDescent="0.35">
      <c r="A278" s="58" t="s">
        <v>25</v>
      </c>
      <c r="B278" s="58" t="s">
        <v>627</v>
      </c>
      <c r="C278" s="58" t="s">
        <v>682</v>
      </c>
      <c r="D278" s="58" t="s">
        <v>683</v>
      </c>
      <c r="E278" s="58" t="s">
        <v>1373</v>
      </c>
      <c r="F278" t="str">
        <f>IFERROR(VLOOKUP(C278,'[1] xpath updates'!$C$2:$E$18,3,FALSE),"")</f>
        <v/>
      </c>
    </row>
    <row r="279" spans="1:6" ht="50" x14ac:dyDescent="0.35">
      <c r="A279" s="22" t="s">
        <v>125</v>
      </c>
      <c r="B279" s="58" t="s">
        <v>627</v>
      </c>
      <c r="C279" s="22" t="s">
        <v>684</v>
      </c>
      <c r="D279" s="22" t="s">
        <v>685</v>
      </c>
      <c r="E279" s="22" t="s">
        <v>1374</v>
      </c>
      <c r="F279" t="str">
        <f>IFERROR(VLOOKUP(C279,'[1] xpath updates'!$C$2:$E$18,3,FALSE),"")</f>
        <v/>
      </c>
    </row>
    <row r="280" spans="1:6" ht="50" x14ac:dyDescent="0.35">
      <c r="A280" s="22" t="s">
        <v>125</v>
      </c>
      <c r="B280" s="58" t="s">
        <v>627</v>
      </c>
      <c r="C280" s="22" t="s">
        <v>684</v>
      </c>
      <c r="D280" s="22" t="s">
        <v>685</v>
      </c>
      <c r="E280" s="22" t="s">
        <v>1375</v>
      </c>
      <c r="F280" t="str">
        <f>IFERROR(VLOOKUP(C280,'[1] xpath updates'!$C$2:$E$18,3,FALSE),"")</f>
        <v/>
      </c>
    </row>
    <row r="281" spans="1:6" ht="50" x14ac:dyDescent="0.35">
      <c r="A281" s="22" t="s">
        <v>125</v>
      </c>
      <c r="B281" s="58" t="s">
        <v>627</v>
      </c>
      <c r="C281" s="22" t="s">
        <v>687</v>
      </c>
      <c r="D281" s="22" t="s">
        <v>688</v>
      </c>
      <c r="E281" s="22" t="s">
        <v>1376</v>
      </c>
      <c r="F281" t="str">
        <f>IFERROR(VLOOKUP(C281,'[1] xpath updates'!$C$2:$E$18,3,FALSE),"")</f>
        <v/>
      </c>
    </row>
    <row r="282" spans="1:6" ht="50" x14ac:dyDescent="0.35">
      <c r="A282" s="22" t="s">
        <v>125</v>
      </c>
      <c r="B282" s="58" t="s">
        <v>627</v>
      </c>
      <c r="C282" s="22" t="s">
        <v>687</v>
      </c>
      <c r="D282" s="22" t="s">
        <v>688</v>
      </c>
      <c r="E282" s="22" t="s">
        <v>1377</v>
      </c>
      <c r="F282" t="str">
        <f>IFERROR(VLOOKUP(C282,'[1] xpath updates'!$C$2:$E$18,3,FALSE),"")</f>
        <v/>
      </c>
    </row>
    <row r="283" spans="1:6" ht="50" x14ac:dyDescent="0.35">
      <c r="A283" s="58" t="s">
        <v>125</v>
      </c>
      <c r="B283" s="58" t="s">
        <v>627</v>
      </c>
      <c r="C283" s="22" t="s">
        <v>690</v>
      </c>
      <c r="D283" s="58" t="s">
        <v>691</v>
      </c>
      <c r="E283" s="22" t="s">
        <v>1378</v>
      </c>
      <c r="F283" t="str">
        <f>IFERROR(VLOOKUP(C283,'[1] xpath updates'!$C$2:$E$18,3,FALSE),"")</f>
        <v/>
      </c>
    </row>
    <row r="284" spans="1:6" ht="50" x14ac:dyDescent="0.35">
      <c r="A284" s="58" t="s">
        <v>125</v>
      </c>
      <c r="B284" s="58" t="s">
        <v>627</v>
      </c>
      <c r="C284" s="22" t="s">
        <v>690</v>
      </c>
      <c r="D284" s="58" t="s">
        <v>691</v>
      </c>
      <c r="E284" s="22" t="s">
        <v>1379</v>
      </c>
      <c r="F284" t="str">
        <f>IFERROR(VLOOKUP(C284,'[1] xpath updates'!$C$2:$E$18,3,FALSE),"")</f>
        <v/>
      </c>
    </row>
    <row r="285" spans="1:6" ht="60" x14ac:dyDescent="0.35">
      <c r="A285" s="58" t="s">
        <v>125</v>
      </c>
      <c r="B285" s="58" t="s">
        <v>627</v>
      </c>
      <c r="C285" s="22" t="s">
        <v>694</v>
      </c>
      <c r="D285" s="58" t="s">
        <v>695</v>
      </c>
      <c r="E285" s="22" t="s">
        <v>1380</v>
      </c>
      <c r="F285" t="str">
        <f>IFERROR(VLOOKUP(C285,'[1] xpath updates'!$C$2:$E$18,3,FALSE),"")</f>
        <v/>
      </c>
    </row>
    <row r="286" spans="1:6" ht="60" x14ac:dyDescent="0.35">
      <c r="A286" s="58" t="s">
        <v>125</v>
      </c>
      <c r="B286" s="58" t="s">
        <v>627</v>
      </c>
      <c r="C286" s="22" t="s">
        <v>696</v>
      </c>
      <c r="D286" s="58" t="s">
        <v>697</v>
      </c>
      <c r="E286" s="22" t="s">
        <v>1381</v>
      </c>
      <c r="F286" t="str">
        <f>IFERROR(VLOOKUP(C286,'[1] xpath updates'!$C$2:$E$18,3,FALSE),"")</f>
        <v/>
      </c>
    </row>
    <row r="287" spans="1:6" ht="60" x14ac:dyDescent="0.35">
      <c r="A287" s="58" t="s">
        <v>125</v>
      </c>
      <c r="B287" s="58" t="s">
        <v>627</v>
      </c>
      <c r="C287" s="22" t="s">
        <v>698</v>
      </c>
      <c r="D287" s="58" t="s">
        <v>699</v>
      </c>
      <c r="E287" s="22" t="s">
        <v>1382</v>
      </c>
      <c r="F287" t="str">
        <f>IFERROR(VLOOKUP(C287,'[1] xpath updates'!$C$2:$E$18,3,FALSE),"")</f>
        <v/>
      </c>
    </row>
    <row r="288" spans="1:6" ht="60" x14ac:dyDescent="0.35">
      <c r="A288" s="58" t="s">
        <v>125</v>
      </c>
      <c r="B288" s="58" t="s">
        <v>627</v>
      </c>
      <c r="C288" s="22" t="s">
        <v>700</v>
      </c>
      <c r="D288" s="58" t="s">
        <v>701</v>
      </c>
      <c r="E288" s="22" t="s">
        <v>1383</v>
      </c>
      <c r="F288" t="str">
        <f>IFERROR(VLOOKUP(C288,'[1] xpath updates'!$C$2:$E$18,3,FALSE),"")</f>
        <v/>
      </c>
    </row>
    <row r="289" spans="1:6" ht="60" x14ac:dyDescent="0.35">
      <c r="A289" s="58" t="s">
        <v>125</v>
      </c>
      <c r="B289" s="58" t="s">
        <v>627</v>
      </c>
      <c r="C289" s="22" t="s">
        <v>702</v>
      </c>
      <c r="D289" s="58" t="s">
        <v>703</v>
      </c>
      <c r="E289" s="22" t="s">
        <v>1384</v>
      </c>
      <c r="F289" t="str">
        <f>IFERROR(VLOOKUP(C289,'[1] xpath updates'!$C$2:$E$18,3,FALSE),"")</f>
        <v/>
      </c>
    </row>
    <row r="290" spans="1:6" ht="60" x14ac:dyDescent="0.35">
      <c r="A290" s="58" t="s">
        <v>125</v>
      </c>
      <c r="B290" s="58" t="s">
        <v>627</v>
      </c>
      <c r="C290" s="22" t="s">
        <v>705</v>
      </c>
      <c r="D290" s="58" t="s">
        <v>706</v>
      </c>
      <c r="E290" s="22" t="s">
        <v>1385</v>
      </c>
      <c r="F290" t="str">
        <f>IFERROR(VLOOKUP(C290,'[1] xpath updates'!$C$2:$E$18,3,FALSE),"")</f>
        <v/>
      </c>
    </row>
    <row r="291" spans="1:6" ht="40" x14ac:dyDescent="0.35">
      <c r="A291" s="58" t="s">
        <v>25</v>
      </c>
      <c r="B291" s="58" t="s">
        <v>627</v>
      </c>
      <c r="C291" s="58" t="s">
        <v>708</v>
      </c>
      <c r="D291" s="58" t="s">
        <v>709</v>
      </c>
      <c r="E291" s="58" t="s">
        <v>1386</v>
      </c>
      <c r="F291" t="str">
        <f>IFERROR(VLOOKUP(C291,'[1] xpath updates'!$C$2:$E$18,3,FALSE),"")</f>
        <v/>
      </c>
    </row>
    <row r="292" spans="1:6" ht="40" x14ac:dyDescent="0.35">
      <c r="A292" s="58" t="s">
        <v>25</v>
      </c>
      <c r="B292" s="58" t="s">
        <v>627</v>
      </c>
      <c r="C292" s="58" t="s">
        <v>708</v>
      </c>
      <c r="D292" s="58" t="s">
        <v>709</v>
      </c>
      <c r="E292" s="58" t="s">
        <v>1387</v>
      </c>
      <c r="F292" t="str">
        <f>IFERROR(VLOOKUP(C292,'[1] xpath updates'!$C$2:$E$18,3,FALSE),"")</f>
        <v/>
      </c>
    </row>
    <row r="293" spans="1:6" ht="40" x14ac:dyDescent="0.35">
      <c r="A293" s="58" t="s">
        <v>25</v>
      </c>
      <c r="B293" s="58" t="s">
        <v>627</v>
      </c>
      <c r="C293" s="58" t="s">
        <v>711</v>
      </c>
      <c r="D293" s="58" t="s">
        <v>712</v>
      </c>
      <c r="E293" s="58" t="s">
        <v>1388</v>
      </c>
      <c r="F293" t="str">
        <f>IFERROR(VLOOKUP(C293,'[1] xpath updates'!$C$2:$E$18,3,FALSE),"")</f>
        <v/>
      </c>
    </row>
    <row r="294" spans="1:6" ht="40" x14ac:dyDescent="0.35">
      <c r="A294" s="58" t="s">
        <v>25</v>
      </c>
      <c r="B294" s="58" t="s">
        <v>627</v>
      </c>
      <c r="C294" s="58" t="s">
        <v>711</v>
      </c>
      <c r="D294" s="58" t="s">
        <v>712</v>
      </c>
      <c r="E294" s="58" t="s">
        <v>1389</v>
      </c>
      <c r="F294" t="str">
        <f>IFERROR(VLOOKUP(C294,'[1] xpath updates'!$C$2:$E$18,3,FALSE),"")</f>
        <v/>
      </c>
    </row>
    <row r="295" spans="1:6" ht="40" x14ac:dyDescent="0.35">
      <c r="A295" s="58" t="s">
        <v>25</v>
      </c>
      <c r="B295" s="58" t="s">
        <v>627</v>
      </c>
      <c r="C295" s="58" t="s">
        <v>713</v>
      </c>
      <c r="D295" s="58" t="s">
        <v>714</v>
      </c>
      <c r="E295" s="58" t="s">
        <v>1390</v>
      </c>
      <c r="F295" t="str">
        <f>IFERROR(VLOOKUP(C295,'[1] xpath updates'!$C$2:$E$18,3,FALSE),"")</f>
        <v/>
      </c>
    </row>
    <row r="296" spans="1:6" ht="40" x14ac:dyDescent="0.35">
      <c r="A296" s="58" t="s">
        <v>25</v>
      </c>
      <c r="B296" s="58" t="s">
        <v>627</v>
      </c>
      <c r="C296" s="58" t="s">
        <v>715</v>
      </c>
      <c r="D296" s="58" t="s">
        <v>716</v>
      </c>
      <c r="E296" s="58" t="s">
        <v>1391</v>
      </c>
      <c r="F296" t="str">
        <f>IFERROR(VLOOKUP(C296,'[1] xpath updates'!$C$2:$E$18,3,FALSE),"")</f>
        <v/>
      </c>
    </row>
    <row r="297" spans="1:6" ht="50" x14ac:dyDescent="0.35">
      <c r="A297" s="58" t="s">
        <v>25</v>
      </c>
      <c r="B297" s="58" t="s">
        <v>627</v>
      </c>
      <c r="C297" s="58" t="s">
        <v>719</v>
      </c>
      <c r="D297" s="58" t="s">
        <v>720</v>
      </c>
      <c r="E297" s="58" t="s">
        <v>1392</v>
      </c>
      <c r="F297" t="str">
        <f>IFERROR(VLOOKUP(C297,'[1] xpath updates'!$C$2:$E$18,3,FALSE),"")</f>
        <v/>
      </c>
    </row>
    <row r="298" spans="1:6" ht="50" x14ac:dyDescent="0.35">
      <c r="A298" s="58" t="s">
        <v>25</v>
      </c>
      <c r="B298" s="58" t="s">
        <v>627</v>
      </c>
      <c r="C298" s="58" t="s">
        <v>723</v>
      </c>
      <c r="D298" s="58" t="s">
        <v>724</v>
      </c>
      <c r="E298" s="58" t="s">
        <v>1393</v>
      </c>
      <c r="F298" t="str">
        <f>IFERROR(VLOOKUP(C298,'[1] xpath updates'!$C$2:$E$18,3,FALSE),"")</f>
        <v/>
      </c>
    </row>
    <row r="299" spans="1:6" ht="50" x14ac:dyDescent="0.35">
      <c r="A299" s="58" t="s">
        <v>25</v>
      </c>
      <c r="B299" s="58" t="s">
        <v>627</v>
      </c>
      <c r="C299" s="58" t="s">
        <v>727</v>
      </c>
      <c r="D299" s="58" t="s">
        <v>728</v>
      </c>
      <c r="E299" s="58" t="s">
        <v>1394</v>
      </c>
      <c r="F299" t="str">
        <f>IFERROR(VLOOKUP(C299,'[1] xpath updates'!$C$2:$E$18,3,FALSE),"")</f>
        <v/>
      </c>
    </row>
    <row r="300" spans="1:6" ht="60" x14ac:dyDescent="0.35">
      <c r="A300" s="59" t="s">
        <v>25</v>
      </c>
      <c r="B300" s="57" t="s">
        <v>730</v>
      </c>
      <c r="C300" s="57" t="s">
        <v>27</v>
      </c>
      <c r="D300" s="57" t="s">
        <v>731</v>
      </c>
      <c r="E300" s="59" t="s">
        <v>1395</v>
      </c>
      <c r="F300" t="str">
        <f>IFERROR(VLOOKUP(C300,'[1] xpath updates'!$C$2:$E$18,3,FALSE),"")</f>
        <v/>
      </c>
    </row>
    <row r="301" spans="1:6" ht="50" x14ac:dyDescent="0.35">
      <c r="A301" s="58" t="s">
        <v>25</v>
      </c>
      <c r="B301" s="58" t="s">
        <v>730</v>
      </c>
      <c r="C301" s="58" t="s">
        <v>732</v>
      </c>
      <c r="D301" s="58" t="s">
        <v>733</v>
      </c>
      <c r="E301" s="58" t="s">
        <v>1396</v>
      </c>
      <c r="F301" t="str">
        <f>IFERROR(VLOOKUP(C301,'[1] xpath updates'!$C$2:$E$18,3,FALSE),"")</f>
        <v/>
      </c>
    </row>
    <row r="302" spans="1:6" ht="50" x14ac:dyDescent="0.35">
      <c r="A302" s="58" t="s">
        <v>25</v>
      </c>
      <c r="B302" s="58" t="s">
        <v>730</v>
      </c>
      <c r="C302" s="58" t="s">
        <v>732</v>
      </c>
      <c r="D302" s="58" t="s">
        <v>733</v>
      </c>
      <c r="E302" s="58" t="s">
        <v>1397</v>
      </c>
      <c r="F302" t="str">
        <f>IFERROR(VLOOKUP(C302,'[1] xpath updates'!$C$2:$E$18,3,FALSE),"")</f>
        <v/>
      </c>
    </row>
    <row r="303" spans="1:6" ht="50" x14ac:dyDescent="0.35">
      <c r="A303" s="58" t="s">
        <v>25</v>
      </c>
      <c r="B303" s="58" t="s">
        <v>730</v>
      </c>
      <c r="C303" s="58" t="s">
        <v>736</v>
      </c>
      <c r="D303" s="58" t="s">
        <v>737</v>
      </c>
      <c r="E303" s="58" t="s">
        <v>1398</v>
      </c>
      <c r="F303" t="str">
        <f>IFERROR(VLOOKUP(C303,'[1] xpath updates'!$C$2:$E$18,3,FALSE),"")</f>
        <v/>
      </c>
    </row>
    <row r="304" spans="1:6" ht="50" x14ac:dyDescent="0.35">
      <c r="A304" s="58" t="s">
        <v>25</v>
      </c>
      <c r="B304" s="58" t="s">
        <v>730</v>
      </c>
      <c r="C304" s="58" t="s">
        <v>739</v>
      </c>
      <c r="D304" s="58" t="s">
        <v>740</v>
      </c>
      <c r="E304" s="58" t="s">
        <v>1399</v>
      </c>
      <c r="F304" t="str">
        <f>IFERROR(VLOOKUP(C304,'[1] xpath updates'!$C$2:$E$18,3,FALSE),"")</f>
        <v/>
      </c>
    </row>
    <row r="305" spans="1:6" ht="50" x14ac:dyDescent="0.35">
      <c r="A305" s="58" t="s">
        <v>25</v>
      </c>
      <c r="B305" s="58" t="s">
        <v>730</v>
      </c>
      <c r="C305" s="58" t="s">
        <v>742</v>
      </c>
      <c r="D305" s="58" t="s">
        <v>743</v>
      </c>
      <c r="E305" s="58" t="s">
        <v>1400</v>
      </c>
      <c r="F305" t="str">
        <f>IFERROR(VLOOKUP(C305,'[1] xpath updates'!$C$2:$E$18,3,FALSE),"")</f>
        <v/>
      </c>
    </row>
    <row r="306" spans="1:6" x14ac:dyDescent="0.35">
      <c r="A306" s="59" t="s">
        <v>25</v>
      </c>
      <c r="B306" s="57" t="s">
        <v>745</v>
      </c>
      <c r="C306" s="57" t="s">
        <v>27</v>
      </c>
      <c r="D306" s="57" t="s">
        <v>746</v>
      </c>
      <c r="E306" s="59"/>
      <c r="F306" t="str">
        <f>IFERROR(VLOOKUP(C306,'[1] xpath updates'!$C$2:$E$18,3,FALSE),"")</f>
        <v/>
      </c>
    </row>
    <row r="307" spans="1:6" ht="50" x14ac:dyDescent="0.35">
      <c r="A307" s="58" t="s">
        <v>25</v>
      </c>
      <c r="B307" s="58" t="s">
        <v>730</v>
      </c>
      <c r="C307" s="58" t="s">
        <v>748</v>
      </c>
      <c r="D307" s="58" t="s">
        <v>749</v>
      </c>
      <c r="E307" s="58" t="s">
        <v>1401</v>
      </c>
      <c r="F307" t="str">
        <f>IFERROR(VLOOKUP(C307,'[1] xpath updates'!$C$2:$E$18,3,FALSE),"")</f>
        <v/>
      </c>
    </row>
    <row r="308" spans="1:6" ht="50" x14ac:dyDescent="0.35">
      <c r="A308" s="58" t="s">
        <v>25</v>
      </c>
      <c r="B308" s="58" t="s">
        <v>730</v>
      </c>
      <c r="C308" s="58" t="s">
        <v>753</v>
      </c>
      <c r="D308" s="58" t="s">
        <v>1402</v>
      </c>
      <c r="E308" s="58" t="s">
        <v>1403</v>
      </c>
      <c r="F308" t="str">
        <f>IFERROR(VLOOKUP(C308,'[1] xpath updates'!$C$2:$E$18,3,FALSE),"")</f>
        <v/>
      </c>
    </row>
    <row r="309" spans="1:6" ht="50" x14ac:dyDescent="0.35">
      <c r="A309" s="58" t="s">
        <v>25</v>
      </c>
      <c r="B309" s="58" t="s">
        <v>730</v>
      </c>
      <c r="C309" s="58" t="s">
        <v>753</v>
      </c>
      <c r="D309" s="58" t="s">
        <v>1404</v>
      </c>
      <c r="E309" s="58" t="s">
        <v>1405</v>
      </c>
      <c r="F309" t="str">
        <f>IFERROR(VLOOKUP(C309,'[1] xpath updates'!$C$2:$E$18,3,FALSE),"")</f>
        <v/>
      </c>
    </row>
    <row r="310" spans="1:6" ht="50" x14ac:dyDescent="0.35">
      <c r="A310" s="58" t="s">
        <v>25</v>
      </c>
      <c r="B310" s="58" t="s">
        <v>730</v>
      </c>
      <c r="C310" s="58" t="s">
        <v>753</v>
      </c>
      <c r="D310" s="58" t="s">
        <v>754</v>
      </c>
      <c r="E310" s="58" t="s">
        <v>1406</v>
      </c>
      <c r="F310" t="str">
        <f>IFERROR(VLOOKUP(C310,'[1] xpath updates'!$C$2:$E$18,3,FALSE),"")</f>
        <v/>
      </c>
    </row>
    <row r="311" spans="1:6" ht="50" x14ac:dyDescent="0.35">
      <c r="A311" s="58" t="s">
        <v>25</v>
      </c>
      <c r="B311" s="58" t="s">
        <v>730</v>
      </c>
      <c r="C311" s="58" t="s">
        <v>753</v>
      </c>
      <c r="D311" s="58" t="s">
        <v>1407</v>
      </c>
      <c r="E311" s="58" t="s">
        <v>1408</v>
      </c>
      <c r="F311" t="str">
        <f>IFERROR(VLOOKUP(C311,'[1] xpath updates'!$C$2:$E$18,3,FALSE),"")</f>
        <v/>
      </c>
    </row>
    <row r="312" spans="1:6" ht="50" x14ac:dyDescent="0.35">
      <c r="A312" s="58" t="s">
        <v>25</v>
      </c>
      <c r="B312" s="58" t="s">
        <v>730</v>
      </c>
      <c r="C312" s="58" t="s">
        <v>753</v>
      </c>
      <c r="D312" s="58" t="s">
        <v>754</v>
      </c>
      <c r="E312" s="58" t="s">
        <v>1406</v>
      </c>
      <c r="F312" t="str">
        <f>IFERROR(VLOOKUP(C312,'[1] xpath updates'!$C$2:$E$18,3,FALSE),"")</f>
        <v/>
      </c>
    </row>
    <row r="313" spans="1:6" ht="50" x14ac:dyDescent="0.35">
      <c r="A313" s="58" t="s">
        <v>25</v>
      </c>
      <c r="B313" s="58" t="s">
        <v>730</v>
      </c>
      <c r="C313" s="58" t="s">
        <v>753</v>
      </c>
      <c r="D313" s="58" t="s">
        <v>1409</v>
      </c>
      <c r="E313" s="58" t="s">
        <v>1410</v>
      </c>
      <c r="F313" t="str">
        <f>IFERROR(VLOOKUP(C313,'[1] xpath updates'!$C$2:$E$18,3,FALSE),"")</f>
        <v/>
      </c>
    </row>
    <row r="314" spans="1:6" ht="50" x14ac:dyDescent="0.35">
      <c r="A314" s="58" t="s">
        <v>25</v>
      </c>
      <c r="B314" s="58" t="s">
        <v>730</v>
      </c>
      <c r="C314" s="58" t="s">
        <v>753</v>
      </c>
      <c r="D314" s="58" t="s">
        <v>754</v>
      </c>
      <c r="E314" s="58" t="s">
        <v>1411</v>
      </c>
      <c r="F314" t="str">
        <f>IFERROR(VLOOKUP(C314,'[1] xpath updates'!$C$2:$E$18,3,FALSE),"")</f>
        <v/>
      </c>
    </row>
    <row r="315" spans="1:6" ht="50" x14ac:dyDescent="0.35">
      <c r="A315" s="58" t="s">
        <v>25</v>
      </c>
      <c r="B315" s="58" t="s">
        <v>730</v>
      </c>
      <c r="C315" s="58" t="s">
        <v>753</v>
      </c>
      <c r="D315" s="58" t="s">
        <v>1412</v>
      </c>
      <c r="E315" s="58" t="s">
        <v>1413</v>
      </c>
      <c r="F315" t="str">
        <f>IFERROR(VLOOKUP(C315,'[1] xpath updates'!$C$2:$E$18,3,FALSE),"")</f>
        <v/>
      </c>
    </row>
    <row r="316" spans="1:6" ht="50" x14ac:dyDescent="0.35">
      <c r="A316" s="58" t="s">
        <v>25</v>
      </c>
      <c r="B316" s="58" t="s">
        <v>730</v>
      </c>
      <c r="C316" s="58" t="s">
        <v>753</v>
      </c>
      <c r="D316" s="58" t="s">
        <v>754</v>
      </c>
      <c r="E316" s="58" t="s">
        <v>1411</v>
      </c>
      <c r="F316" t="str">
        <f>IFERROR(VLOOKUP(C316,'[1] xpath updates'!$C$2:$E$18,3,FALSE),"")</f>
        <v/>
      </c>
    </row>
    <row r="317" spans="1:6" ht="50" x14ac:dyDescent="0.35">
      <c r="A317" s="58" t="s">
        <v>25</v>
      </c>
      <c r="B317" s="58" t="s">
        <v>730</v>
      </c>
      <c r="C317" s="58" t="s">
        <v>757</v>
      </c>
      <c r="D317" s="58" t="s">
        <v>1414</v>
      </c>
      <c r="E317" s="58" t="s">
        <v>1415</v>
      </c>
      <c r="F317" t="str">
        <f>IFERROR(VLOOKUP(C317,'[1] xpath updates'!$C$2:$E$18,3,FALSE),"")</f>
        <v/>
      </c>
    </row>
    <row r="318" spans="1:6" ht="50" x14ac:dyDescent="0.35">
      <c r="A318" s="58" t="s">
        <v>25</v>
      </c>
      <c r="B318" s="58" t="s">
        <v>730</v>
      </c>
      <c r="C318" s="58" t="s">
        <v>757</v>
      </c>
      <c r="D318" s="58" t="s">
        <v>1416</v>
      </c>
      <c r="E318" s="58" t="s">
        <v>1417</v>
      </c>
      <c r="F318" t="str">
        <f>IFERROR(VLOOKUP(C318,'[1] xpath updates'!$C$2:$E$18,3,FALSE),"")</f>
        <v/>
      </c>
    </row>
    <row r="319" spans="1:6" ht="50" x14ac:dyDescent="0.35">
      <c r="A319" s="58" t="s">
        <v>25</v>
      </c>
      <c r="B319" s="58" t="s">
        <v>730</v>
      </c>
      <c r="C319" s="58" t="s">
        <v>757</v>
      </c>
      <c r="D319" s="58" t="s">
        <v>1418</v>
      </c>
      <c r="E319" s="58" t="s">
        <v>1419</v>
      </c>
      <c r="F319" t="str">
        <f>IFERROR(VLOOKUP(C319,'[1] xpath updates'!$C$2:$E$18,3,FALSE),"")</f>
        <v/>
      </c>
    </row>
    <row r="320" spans="1:6" ht="50" x14ac:dyDescent="0.35">
      <c r="A320" s="58" t="s">
        <v>25</v>
      </c>
      <c r="B320" s="58" t="s">
        <v>730</v>
      </c>
      <c r="C320" s="58" t="s">
        <v>757</v>
      </c>
      <c r="D320" s="58" t="s">
        <v>1420</v>
      </c>
      <c r="E320" s="58" t="s">
        <v>1421</v>
      </c>
      <c r="F320" t="str">
        <f>IFERROR(VLOOKUP(C320,'[1] xpath updates'!$C$2:$E$18,3,FALSE),"")</f>
        <v/>
      </c>
    </row>
    <row r="321" spans="1:8" ht="50" x14ac:dyDescent="0.35">
      <c r="A321" s="58" t="s">
        <v>25</v>
      </c>
      <c r="B321" s="58" t="s">
        <v>730</v>
      </c>
      <c r="C321" s="58" t="s">
        <v>757</v>
      </c>
      <c r="D321" s="58" t="s">
        <v>1422</v>
      </c>
      <c r="E321" s="58" t="s">
        <v>1423</v>
      </c>
      <c r="F321" t="str">
        <f>IFERROR(VLOOKUP(C321,'[1] xpath updates'!$C$2:$E$18,3,FALSE),"")</f>
        <v/>
      </c>
    </row>
    <row r="322" spans="1:8" ht="50" x14ac:dyDescent="0.35">
      <c r="A322" s="58" t="s">
        <v>25</v>
      </c>
      <c r="B322" s="58" t="s">
        <v>730</v>
      </c>
      <c r="C322" s="58" t="s">
        <v>761</v>
      </c>
      <c r="D322" s="58" t="s">
        <v>1424</v>
      </c>
      <c r="E322" s="58" t="s">
        <v>1425</v>
      </c>
      <c r="F322" t="str">
        <f>IFERROR(VLOOKUP(C322,'[1] xpath updates'!$C$2:$E$18,3,FALSE),"")</f>
        <v/>
      </c>
    </row>
    <row r="323" spans="1:8" ht="60" x14ac:dyDescent="0.35">
      <c r="A323" s="58" t="s">
        <v>25</v>
      </c>
      <c r="B323" s="58" t="s">
        <v>730</v>
      </c>
      <c r="C323" s="58" t="s">
        <v>764</v>
      </c>
      <c r="D323" s="58" t="s">
        <v>765</v>
      </c>
      <c r="E323" s="58" t="s">
        <v>1426</v>
      </c>
      <c r="F323" t="str">
        <f>IFERROR(VLOOKUP(C323,'[1] xpath updates'!$C$2:$E$18,3,FALSE),"")</f>
        <v/>
      </c>
    </row>
    <row r="324" spans="1:8" ht="60" x14ac:dyDescent="0.35">
      <c r="A324" s="58" t="s">
        <v>25</v>
      </c>
      <c r="B324" s="58" t="s">
        <v>730</v>
      </c>
      <c r="C324" s="58" t="s">
        <v>768</v>
      </c>
      <c r="D324" s="58" t="s">
        <v>769</v>
      </c>
      <c r="E324" s="58" t="s">
        <v>1427</v>
      </c>
      <c r="F324" t="str">
        <f>IFERROR(VLOOKUP(C324,'[1] xpath updates'!$C$2:$E$18,3,FALSE),"")</f>
        <v/>
      </c>
    </row>
    <row r="325" spans="1:8" ht="60" x14ac:dyDescent="0.35">
      <c r="A325" s="58" t="s">
        <v>25</v>
      </c>
      <c r="B325" s="58" t="s">
        <v>730</v>
      </c>
      <c r="C325" s="58" t="s">
        <v>771</v>
      </c>
      <c r="D325" s="58" t="s">
        <v>772</v>
      </c>
      <c r="E325" s="58" t="s">
        <v>1428</v>
      </c>
      <c r="F325" t="str">
        <f>IFERROR(VLOOKUP(C325,'[1] xpath updates'!$C$2:$E$18,3,FALSE),"")</f>
        <v/>
      </c>
    </row>
    <row r="326" spans="1:8" ht="60" x14ac:dyDescent="0.35">
      <c r="A326" s="58" t="s">
        <v>25</v>
      </c>
      <c r="B326" s="58" t="s">
        <v>730</v>
      </c>
      <c r="C326" s="58" t="s">
        <v>773</v>
      </c>
      <c r="D326" s="58" t="s">
        <v>774</v>
      </c>
      <c r="E326" s="58" t="s">
        <v>1429</v>
      </c>
      <c r="F326" t="str">
        <f>IFERROR(VLOOKUP(C326,'[1] xpath updates'!$C$2:$E$18,3,FALSE),"")</f>
        <v/>
      </c>
    </row>
    <row r="327" spans="1:8" ht="30" x14ac:dyDescent="0.35">
      <c r="A327" s="59" t="s">
        <v>25</v>
      </c>
      <c r="B327" s="57" t="s">
        <v>775</v>
      </c>
      <c r="C327" s="57" t="s">
        <v>27</v>
      </c>
      <c r="D327" s="57" t="s">
        <v>776</v>
      </c>
      <c r="E327" s="59"/>
      <c r="F327" t="str">
        <f>IFERROR(VLOOKUP(C327,'[1] xpath updates'!$C$2:$E$18,3,FALSE),"")</f>
        <v/>
      </c>
    </row>
    <row r="328" spans="1:8" ht="40" x14ac:dyDescent="0.35">
      <c r="A328" s="58" t="s">
        <v>25</v>
      </c>
      <c r="B328" s="58" t="s">
        <v>777</v>
      </c>
      <c r="C328" s="58"/>
      <c r="D328" s="22" t="s">
        <v>778</v>
      </c>
      <c r="E328" s="58" t="s">
        <v>1430</v>
      </c>
    </row>
    <row r="329" spans="1:8" ht="50" x14ac:dyDescent="0.35">
      <c r="A329" s="62" t="s">
        <v>25</v>
      </c>
      <c r="B329" s="62" t="s">
        <v>775</v>
      </c>
      <c r="C329" s="62" t="s">
        <v>782</v>
      </c>
      <c r="D329" s="62" t="s">
        <v>783</v>
      </c>
      <c r="E329" s="62" t="s">
        <v>1431</v>
      </c>
      <c r="F329" t="str">
        <f>IFERROR(VLOOKUP(C329,'[1] xpath updates'!$C$2:$E$18,3,FALSE),"")</f>
        <v/>
      </c>
      <c r="H329" s="3"/>
    </row>
    <row r="330" spans="1:8" ht="50" x14ac:dyDescent="0.35">
      <c r="A330" s="62" t="s">
        <v>125</v>
      </c>
      <c r="B330" s="62" t="s">
        <v>775</v>
      </c>
      <c r="C330" s="62" t="s">
        <v>788</v>
      </c>
      <c r="D330" s="62" t="s">
        <v>789</v>
      </c>
      <c r="E330" s="62" t="s">
        <v>1432</v>
      </c>
      <c r="F330" t="str">
        <f>IFERROR(VLOOKUP(C330,'[1] xpath updates'!$C$2:$E$18,3,FALSE),"")</f>
        <v/>
      </c>
      <c r="H330" s="3"/>
    </row>
    <row r="331" spans="1:8" x14ac:dyDescent="0.35">
      <c r="A331" s="59" t="s">
        <v>25</v>
      </c>
      <c r="B331" s="57" t="s">
        <v>793</v>
      </c>
      <c r="C331" s="57" t="s">
        <v>27</v>
      </c>
      <c r="D331" s="57" t="s">
        <v>794</v>
      </c>
      <c r="E331" s="59"/>
      <c r="F331" t="str">
        <f>IFERROR(VLOOKUP(C331,'[1] xpath updates'!$C$2:$E$18,3,FALSE),"")</f>
        <v/>
      </c>
      <c r="H331" s="3"/>
    </row>
    <row r="332" spans="1:8" ht="60" x14ac:dyDescent="0.35">
      <c r="A332" s="58" t="s">
        <v>25</v>
      </c>
      <c r="B332" s="58" t="s">
        <v>775</v>
      </c>
      <c r="C332" s="58" t="s">
        <v>795</v>
      </c>
      <c r="D332" s="58" t="s">
        <v>474</v>
      </c>
      <c r="E332" s="58" t="s">
        <v>1433</v>
      </c>
      <c r="H332" s="3"/>
    </row>
    <row r="333" spans="1:8" ht="50" x14ac:dyDescent="0.35">
      <c r="A333" s="58" t="s">
        <v>25</v>
      </c>
      <c r="B333" s="58" t="s">
        <v>775</v>
      </c>
      <c r="C333" s="58" t="s">
        <v>797</v>
      </c>
      <c r="D333" s="58" t="s">
        <v>798</v>
      </c>
      <c r="E333" s="58" t="s">
        <v>1434</v>
      </c>
    </row>
    <row r="334" spans="1:8" ht="50" x14ac:dyDescent="0.35">
      <c r="A334" s="58" t="s">
        <v>25</v>
      </c>
      <c r="B334" s="58" t="s">
        <v>775</v>
      </c>
      <c r="C334" s="58" t="s">
        <v>800</v>
      </c>
      <c r="D334" s="58" t="s">
        <v>483</v>
      </c>
      <c r="E334" s="58" t="s">
        <v>1435</v>
      </c>
      <c r="F334" t="str">
        <f>IFERROR(VLOOKUP(C334,'[1] xpath updates'!$C$2:$E$18,3,FALSE),"")</f>
        <v/>
      </c>
    </row>
    <row r="335" spans="1:8" ht="50" x14ac:dyDescent="0.35">
      <c r="A335" s="58" t="s">
        <v>25</v>
      </c>
      <c r="B335" s="58" t="s">
        <v>775</v>
      </c>
      <c r="C335" s="58" t="s">
        <v>801</v>
      </c>
      <c r="D335" s="58" t="s">
        <v>486</v>
      </c>
      <c r="E335" s="58" t="s">
        <v>1436</v>
      </c>
      <c r="F335" t="str">
        <f>IFERROR(VLOOKUP(C335,'[1] xpath updates'!$C$2:$E$18,3,FALSE),"")</f>
        <v/>
      </c>
    </row>
    <row r="336" spans="1:8" ht="50" x14ac:dyDescent="0.35">
      <c r="A336" s="58" t="s">
        <v>25</v>
      </c>
      <c r="B336" s="58" t="s">
        <v>775</v>
      </c>
      <c r="C336" s="58" t="s">
        <v>802</v>
      </c>
      <c r="D336" s="58" t="s">
        <v>803</v>
      </c>
      <c r="E336" s="58" t="s">
        <v>1437</v>
      </c>
      <c r="F336" t="str">
        <f>IFERROR(VLOOKUP(C336,'[1] xpath updates'!$C$2:$E$18,3,FALSE),"")</f>
        <v/>
      </c>
    </row>
    <row r="337" spans="1:6" ht="60" x14ac:dyDescent="0.35">
      <c r="A337" s="58" t="s">
        <v>125</v>
      </c>
      <c r="B337" s="58" t="s">
        <v>777</v>
      </c>
      <c r="C337" s="58" t="s">
        <v>804</v>
      </c>
      <c r="D337" s="58" t="s">
        <v>805</v>
      </c>
      <c r="E337" s="58" t="s">
        <v>1438</v>
      </c>
      <c r="F337" t="str">
        <f>IFERROR(VLOOKUP(C337,'[1] xpath updates'!$C$2:$E$18,3,FALSE),"")</f>
        <v/>
      </c>
    </row>
    <row r="338" spans="1:6" ht="50" x14ac:dyDescent="0.35">
      <c r="A338" s="59" t="s">
        <v>25</v>
      </c>
      <c r="B338" s="57" t="s">
        <v>807</v>
      </c>
      <c r="C338" s="57" t="s">
        <v>27</v>
      </c>
      <c r="D338" s="57" t="s">
        <v>808</v>
      </c>
      <c r="E338" s="59" t="s">
        <v>1439</v>
      </c>
      <c r="F338" t="str">
        <f>IFERROR(VLOOKUP(C338,'[1] xpath updates'!$C$2:$E$18,3,FALSE),"")</f>
        <v/>
      </c>
    </row>
    <row r="339" spans="1:6" ht="60" x14ac:dyDescent="0.35">
      <c r="A339" s="58" t="s">
        <v>25</v>
      </c>
      <c r="B339" s="58" t="s">
        <v>807</v>
      </c>
      <c r="C339" s="58" t="s">
        <v>810</v>
      </c>
      <c r="D339" s="58" t="s">
        <v>811</v>
      </c>
      <c r="E339" s="58" t="s">
        <v>1440</v>
      </c>
      <c r="F339" t="str">
        <f>IFERROR(VLOOKUP(C339,'[1] xpath updates'!$C$2:$E$18,3,FALSE),"")</f>
        <v/>
      </c>
    </row>
    <row r="340" spans="1:6" ht="60" x14ac:dyDescent="0.35">
      <c r="A340" s="58" t="s">
        <v>25</v>
      </c>
      <c r="B340" s="58" t="s">
        <v>807</v>
      </c>
      <c r="C340" s="58" t="s">
        <v>813</v>
      </c>
      <c r="D340" s="58" t="s">
        <v>814</v>
      </c>
      <c r="E340" s="58" t="s">
        <v>1441</v>
      </c>
      <c r="F340" t="str">
        <f>IFERROR(VLOOKUP(C340,'[1] xpath updates'!$C$2:$E$18,3,FALSE),"")</f>
        <v/>
      </c>
    </row>
    <row r="341" spans="1:6" ht="60" x14ac:dyDescent="0.35">
      <c r="A341" s="58" t="s">
        <v>25</v>
      </c>
      <c r="B341" s="58" t="s">
        <v>807</v>
      </c>
      <c r="C341" s="58" t="s">
        <v>816</v>
      </c>
      <c r="D341" s="58" t="s">
        <v>817</v>
      </c>
      <c r="E341" s="58" t="s">
        <v>1442</v>
      </c>
      <c r="F341" t="str">
        <f>IFERROR(VLOOKUP(C341,'[1] xpath updates'!$C$2:$E$18,3,FALSE),"")</f>
        <v/>
      </c>
    </row>
    <row r="342" spans="1:6" ht="60" x14ac:dyDescent="0.35">
      <c r="A342" s="58" t="s">
        <v>25</v>
      </c>
      <c r="B342" s="58" t="s">
        <v>807</v>
      </c>
      <c r="C342" s="58" t="s">
        <v>820</v>
      </c>
      <c r="D342" s="58" t="s">
        <v>821</v>
      </c>
      <c r="E342" s="58" t="s">
        <v>1443</v>
      </c>
      <c r="F342" t="str">
        <f>IFERROR(VLOOKUP(C342,'[1] xpath updates'!$C$2:$E$18,3,FALSE),"")</f>
        <v/>
      </c>
    </row>
    <row r="343" spans="1:6" ht="60" x14ac:dyDescent="0.35">
      <c r="A343" s="58" t="s">
        <v>25</v>
      </c>
      <c r="B343" s="58" t="s">
        <v>807</v>
      </c>
      <c r="C343" s="58" t="s">
        <v>823</v>
      </c>
      <c r="D343" s="58" t="s">
        <v>824</v>
      </c>
      <c r="E343" s="58" t="s">
        <v>1444</v>
      </c>
      <c r="F343" t="str">
        <f>IFERROR(VLOOKUP(C343,'[1] xpath updates'!$C$2:$E$18,3,FALSE),"")</f>
        <v/>
      </c>
    </row>
    <row r="344" spans="1:6" ht="70" x14ac:dyDescent="0.35">
      <c r="A344" s="58" t="s">
        <v>25</v>
      </c>
      <c r="B344" s="58" t="s">
        <v>775</v>
      </c>
      <c r="C344" s="58" t="s">
        <v>826</v>
      </c>
      <c r="D344" s="58" t="s">
        <v>827</v>
      </c>
      <c r="E344" s="58" t="s">
        <v>1445</v>
      </c>
      <c r="F344" t="str">
        <f>IFERROR(VLOOKUP(C344,'[1] xpath updates'!$C$2:$E$18,3,FALSE),"")</f>
        <v/>
      </c>
    </row>
    <row r="345" spans="1:6" ht="60" x14ac:dyDescent="0.35">
      <c r="A345" s="58" t="s">
        <v>25</v>
      </c>
      <c r="B345" s="58" t="s">
        <v>775</v>
      </c>
      <c r="C345" s="58" t="s">
        <v>829</v>
      </c>
      <c r="D345" s="58" t="s">
        <v>830</v>
      </c>
      <c r="E345" s="58" t="s">
        <v>1446</v>
      </c>
      <c r="F345" t="str">
        <f>IFERROR(VLOOKUP(C345,'[1] xpath updates'!$C$2:$E$18,3,FALSE),"")</f>
        <v/>
      </c>
    </row>
    <row r="346" spans="1:6" ht="60" x14ac:dyDescent="0.35">
      <c r="A346" s="58" t="s">
        <v>25</v>
      </c>
      <c r="B346" s="58" t="s">
        <v>775</v>
      </c>
      <c r="C346" s="58" t="s">
        <v>833</v>
      </c>
      <c r="D346" s="58" t="s">
        <v>1447</v>
      </c>
      <c r="E346" s="58" t="s">
        <v>1448</v>
      </c>
      <c r="F346" t="str">
        <f>IFERROR(VLOOKUP(C346,'[1] xpath updates'!$C$2:$E$18,3,FALSE),"")</f>
        <v/>
      </c>
    </row>
    <row r="347" spans="1:6" ht="70" x14ac:dyDescent="0.35">
      <c r="A347" s="58" t="s">
        <v>25</v>
      </c>
      <c r="B347" s="58" t="s">
        <v>775</v>
      </c>
      <c r="C347" s="58" t="s">
        <v>838</v>
      </c>
      <c r="D347" s="58" t="s">
        <v>1449</v>
      </c>
      <c r="E347" s="58" t="s">
        <v>1450</v>
      </c>
      <c r="F347" t="str">
        <f>IFERROR(VLOOKUP(C347,'[1] xpath updates'!$C$2:$E$18,3,FALSE),"")</f>
        <v/>
      </c>
    </row>
    <row r="348" spans="1:6" ht="70" x14ac:dyDescent="0.35">
      <c r="A348" s="58" t="s">
        <v>25</v>
      </c>
      <c r="B348" s="58" t="s">
        <v>775</v>
      </c>
      <c r="C348" s="58" t="s">
        <v>840</v>
      </c>
      <c r="D348" s="58" t="s">
        <v>841</v>
      </c>
      <c r="E348" s="58" t="s">
        <v>1451</v>
      </c>
      <c r="F348" t="str">
        <f>IFERROR(VLOOKUP(C348,'[1] xpath updates'!$C$2:$E$18,3,FALSE),"")</f>
        <v/>
      </c>
    </row>
    <row r="349" spans="1:6" ht="50" x14ac:dyDescent="0.35">
      <c r="A349" s="59" t="s">
        <v>25</v>
      </c>
      <c r="B349" s="57" t="s">
        <v>842</v>
      </c>
      <c r="C349" s="57" t="s">
        <v>27</v>
      </c>
      <c r="D349" s="57" t="s">
        <v>843</v>
      </c>
      <c r="E349" s="59" t="s">
        <v>1452</v>
      </c>
      <c r="F349" t="str">
        <f>IFERROR(VLOOKUP(C349,'[1] xpath updates'!$C$2:$E$18,3,FALSE),"")</f>
        <v/>
      </c>
    </row>
    <row r="350" spans="1:6" ht="50" x14ac:dyDescent="0.35">
      <c r="A350" s="58" t="s">
        <v>25</v>
      </c>
      <c r="B350" s="58" t="s">
        <v>842</v>
      </c>
      <c r="C350" s="58" t="s">
        <v>844</v>
      </c>
      <c r="D350" s="58" t="s">
        <v>845</v>
      </c>
      <c r="E350" s="58" t="s">
        <v>1453</v>
      </c>
      <c r="F350" t="str">
        <f>IFERROR(VLOOKUP(C350,'[1] xpath updates'!$C$2:$E$18,3,FALSE),"")</f>
        <v/>
      </c>
    </row>
    <row r="351" spans="1:6" ht="60" x14ac:dyDescent="0.35">
      <c r="A351" s="58" t="s">
        <v>25</v>
      </c>
      <c r="B351" s="58" t="s">
        <v>842</v>
      </c>
      <c r="C351" s="58" t="s">
        <v>844</v>
      </c>
      <c r="D351" s="58" t="s">
        <v>1454</v>
      </c>
      <c r="E351" s="58" t="s">
        <v>1455</v>
      </c>
      <c r="F351" t="str">
        <f>IFERROR(VLOOKUP(C351,'[1] xpath updates'!$C$2:$E$18,3,FALSE),"")</f>
        <v/>
      </c>
    </row>
    <row r="352" spans="1:6" ht="50" x14ac:dyDescent="0.35">
      <c r="A352" s="58" t="s">
        <v>25</v>
      </c>
      <c r="B352" s="58" t="s">
        <v>842</v>
      </c>
      <c r="C352" s="58" t="s">
        <v>846</v>
      </c>
      <c r="D352" s="58" t="s">
        <v>847</v>
      </c>
      <c r="E352" s="58" t="s">
        <v>1456</v>
      </c>
      <c r="F352" t="str">
        <f>IFERROR(VLOOKUP(C352,'[1] xpath updates'!$C$2:$E$18,3,FALSE),"")</f>
        <v/>
      </c>
    </row>
    <row r="353" spans="1:6" ht="60" x14ac:dyDescent="0.35">
      <c r="A353" s="58" t="s">
        <v>25</v>
      </c>
      <c r="B353" s="58" t="s">
        <v>842</v>
      </c>
      <c r="C353" s="58" t="s">
        <v>846</v>
      </c>
      <c r="D353" s="58" t="s">
        <v>1457</v>
      </c>
      <c r="E353" s="58" t="s">
        <v>1458</v>
      </c>
      <c r="F353" t="str">
        <f>IFERROR(VLOOKUP(C353,'[1] xpath updates'!$C$2:$E$18,3,FALSE),"")</f>
        <v/>
      </c>
    </row>
    <row r="354" spans="1:6" ht="170" x14ac:dyDescent="0.35">
      <c r="A354" s="58" t="s">
        <v>25</v>
      </c>
      <c r="B354" s="58" t="s">
        <v>842</v>
      </c>
      <c r="C354" s="58" t="s">
        <v>849</v>
      </c>
      <c r="D354" s="58" t="s">
        <v>1459</v>
      </c>
      <c r="E354" s="58" t="s">
        <v>1460</v>
      </c>
      <c r="F354" t="str">
        <f>IFERROR(VLOOKUP(C354,'[1] xpath updates'!$C$2:$E$18,3,FALSE),"")</f>
        <v/>
      </c>
    </row>
    <row r="355" spans="1:6" ht="190" x14ac:dyDescent="0.35">
      <c r="A355" s="58" t="s">
        <v>25</v>
      </c>
      <c r="B355" s="58" t="s">
        <v>842</v>
      </c>
      <c r="C355" s="58" t="s">
        <v>849</v>
      </c>
      <c r="D355" s="58" t="s">
        <v>1461</v>
      </c>
      <c r="E355" s="58" t="s">
        <v>1462</v>
      </c>
      <c r="F355" t="str">
        <f>IFERROR(VLOOKUP(C355,'[1] xpath updates'!$C$2:$E$18,3,FALSE),"")</f>
        <v/>
      </c>
    </row>
    <row r="356" spans="1:6" ht="130" x14ac:dyDescent="0.35">
      <c r="A356" s="58" t="s">
        <v>25</v>
      </c>
      <c r="B356" s="58" t="s">
        <v>842</v>
      </c>
      <c r="C356" s="58" t="s">
        <v>849</v>
      </c>
      <c r="D356" s="58" t="s">
        <v>1463</v>
      </c>
      <c r="E356" s="58" t="s">
        <v>1464</v>
      </c>
      <c r="F356" t="str">
        <f>IFERROR(VLOOKUP(C356,'[1] xpath updates'!$C$2:$E$18,3,FALSE),"")</f>
        <v/>
      </c>
    </row>
    <row r="357" spans="1:6" ht="170" x14ac:dyDescent="0.35">
      <c r="A357" s="58" t="s">
        <v>25</v>
      </c>
      <c r="B357" s="58" t="s">
        <v>842</v>
      </c>
      <c r="C357" s="58" t="s">
        <v>851</v>
      </c>
      <c r="D357" s="58" t="s">
        <v>1465</v>
      </c>
      <c r="E357" s="58" t="s">
        <v>1466</v>
      </c>
      <c r="F357" t="str">
        <f>IFERROR(VLOOKUP(C357,'[1] xpath updates'!$C$2:$E$18,3,FALSE),"")</f>
        <v/>
      </c>
    </row>
    <row r="358" spans="1:6" ht="180" x14ac:dyDescent="0.35">
      <c r="A358" s="58" t="s">
        <v>25</v>
      </c>
      <c r="B358" s="58" t="s">
        <v>842</v>
      </c>
      <c r="C358" s="58" t="s">
        <v>851</v>
      </c>
      <c r="D358" s="58" t="s">
        <v>1467</v>
      </c>
      <c r="E358" s="58" t="s">
        <v>1468</v>
      </c>
      <c r="F358" t="str">
        <f>IFERROR(VLOOKUP(C358,'[1] xpath updates'!$C$2:$E$18,3,FALSE),"")</f>
        <v/>
      </c>
    </row>
    <row r="359" spans="1:6" ht="140" x14ac:dyDescent="0.35">
      <c r="A359" s="58" t="s">
        <v>25</v>
      </c>
      <c r="B359" s="58" t="s">
        <v>842</v>
      </c>
      <c r="C359" s="58" t="s">
        <v>851</v>
      </c>
      <c r="D359" s="58" t="s">
        <v>1469</v>
      </c>
      <c r="E359" s="58" t="s">
        <v>1470</v>
      </c>
      <c r="F359" t="str">
        <f>IFERROR(VLOOKUP(C359,'[1] xpath updates'!$C$2:$E$18,3,FALSE),"")</f>
        <v/>
      </c>
    </row>
    <row r="360" spans="1:6" ht="180" x14ac:dyDescent="0.35">
      <c r="A360" s="58" t="s">
        <v>25</v>
      </c>
      <c r="B360" s="58" t="s">
        <v>842</v>
      </c>
      <c r="C360" s="58" t="s">
        <v>855</v>
      </c>
      <c r="D360" s="58" t="s">
        <v>1471</v>
      </c>
      <c r="E360" s="58" t="s">
        <v>1472</v>
      </c>
      <c r="F360" t="str">
        <f>IFERROR(VLOOKUP(C360,'[1] xpath updates'!$C$2:$E$18,3,FALSE),"")</f>
        <v/>
      </c>
    </row>
    <row r="361" spans="1:6" ht="180" x14ac:dyDescent="0.35">
      <c r="A361" s="58" t="s">
        <v>25</v>
      </c>
      <c r="B361" s="58" t="s">
        <v>842</v>
      </c>
      <c r="C361" s="58" t="s">
        <v>855</v>
      </c>
      <c r="D361" s="58" t="s">
        <v>1471</v>
      </c>
      <c r="E361" s="58" t="s">
        <v>1472</v>
      </c>
      <c r="F361" t="str">
        <f>IFERROR(VLOOKUP(C361,'[1] xpath updates'!$C$2:$E$18,3,FALSE),"")</f>
        <v/>
      </c>
    </row>
    <row r="362" spans="1:6" ht="60" x14ac:dyDescent="0.35">
      <c r="A362" s="58" t="s">
        <v>25</v>
      </c>
      <c r="B362" s="58" t="s">
        <v>842</v>
      </c>
      <c r="C362" s="58" t="s">
        <v>855</v>
      </c>
      <c r="D362" s="58" t="s">
        <v>856</v>
      </c>
      <c r="E362" s="58" t="s">
        <v>1473</v>
      </c>
      <c r="F362" t="str">
        <f>IFERROR(VLOOKUP(C362,'[1] xpath updates'!$C$2:$E$18,3,FALSE),"")</f>
        <v/>
      </c>
    </row>
    <row r="363" spans="1:6" ht="180" x14ac:dyDescent="0.35">
      <c r="A363" s="58" t="s">
        <v>25</v>
      </c>
      <c r="B363" s="58" t="s">
        <v>842</v>
      </c>
      <c r="C363" s="58" t="s">
        <v>855</v>
      </c>
      <c r="D363" s="58" t="s">
        <v>1474</v>
      </c>
      <c r="E363" s="58" t="s">
        <v>1475</v>
      </c>
      <c r="F363" t="str">
        <f>IFERROR(VLOOKUP(C363,'[1] xpath updates'!$C$2:$E$18,3,FALSE),"")</f>
        <v/>
      </c>
    </row>
    <row r="364" spans="1:6" ht="60" x14ac:dyDescent="0.35">
      <c r="A364" s="58"/>
      <c r="B364" s="58" t="s">
        <v>842</v>
      </c>
      <c r="C364" s="58" t="s">
        <v>855</v>
      </c>
      <c r="D364" s="58" t="s">
        <v>856</v>
      </c>
      <c r="E364" s="58" t="s">
        <v>1476</v>
      </c>
      <c r="F364" t="str">
        <f>IFERROR(VLOOKUP(C364,'[1] xpath updates'!$C$2:$E$18,3,FALSE),"")</f>
        <v/>
      </c>
    </row>
    <row r="365" spans="1:6" ht="140" x14ac:dyDescent="0.35">
      <c r="A365" s="58"/>
      <c r="B365" s="58" t="s">
        <v>842</v>
      </c>
      <c r="C365" s="58" t="s">
        <v>855</v>
      </c>
      <c r="D365" s="58" t="s">
        <v>1477</v>
      </c>
      <c r="E365" s="58" t="s">
        <v>1478</v>
      </c>
      <c r="F365" t="str">
        <f>IFERROR(VLOOKUP(C365,'[1] xpath updates'!$C$2:$E$18,3,FALSE),"")</f>
        <v/>
      </c>
    </row>
    <row r="366" spans="1:6" ht="60" x14ac:dyDescent="0.35">
      <c r="A366" s="58"/>
      <c r="B366" s="58" t="s">
        <v>842</v>
      </c>
      <c r="C366" s="58" t="s">
        <v>855</v>
      </c>
      <c r="D366" s="58" t="s">
        <v>856</v>
      </c>
      <c r="E366" s="58" t="s">
        <v>1479</v>
      </c>
      <c r="F366" t="str">
        <f>IFERROR(VLOOKUP(C366,'[1] xpath updates'!$C$2:$E$18,3,FALSE),"")</f>
        <v/>
      </c>
    </row>
    <row r="367" spans="1:6" ht="180" x14ac:dyDescent="0.35">
      <c r="A367" s="58" t="s">
        <v>25</v>
      </c>
      <c r="B367" s="58" t="s">
        <v>842</v>
      </c>
      <c r="C367" s="58" t="s">
        <v>859</v>
      </c>
      <c r="D367" s="58" t="s">
        <v>1480</v>
      </c>
      <c r="E367" s="58" t="s">
        <v>1481</v>
      </c>
      <c r="F367" t="str">
        <f>IFERROR(VLOOKUP(C367,'[1] xpath updates'!$C$2:$E$18,3,FALSE),"")</f>
        <v/>
      </c>
    </row>
    <row r="368" spans="1:6" ht="60" x14ac:dyDescent="0.35">
      <c r="A368" s="58" t="s">
        <v>25</v>
      </c>
      <c r="B368" s="58" t="s">
        <v>842</v>
      </c>
      <c r="C368" s="58" t="s">
        <v>859</v>
      </c>
      <c r="D368" s="58" t="s">
        <v>860</v>
      </c>
      <c r="E368" s="58" t="s">
        <v>1482</v>
      </c>
      <c r="F368" t="str">
        <f>IFERROR(VLOOKUP(C368,'[1] xpath updates'!$C$2:$E$18,3,FALSE),"")</f>
        <v/>
      </c>
    </row>
    <row r="369" spans="1:6" ht="180" x14ac:dyDescent="0.35">
      <c r="A369" s="58" t="s">
        <v>25</v>
      </c>
      <c r="B369" s="58" t="s">
        <v>842</v>
      </c>
      <c r="C369" s="58" t="s">
        <v>859</v>
      </c>
      <c r="D369" s="58" t="s">
        <v>1483</v>
      </c>
      <c r="E369" s="58" t="s">
        <v>1484</v>
      </c>
      <c r="F369" t="str">
        <f>IFERROR(VLOOKUP(C369,'[1] xpath updates'!$C$2:$E$18,3,FALSE),"")</f>
        <v/>
      </c>
    </row>
    <row r="370" spans="1:6" ht="60" x14ac:dyDescent="0.35">
      <c r="A370" s="58" t="s">
        <v>25</v>
      </c>
      <c r="B370" s="58" t="s">
        <v>842</v>
      </c>
      <c r="C370" s="58" t="s">
        <v>859</v>
      </c>
      <c r="D370" s="58" t="s">
        <v>860</v>
      </c>
      <c r="E370" s="58" t="s">
        <v>1485</v>
      </c>
      <c r="F370" t="str">
        <f>IFERROR(VLOOKUP(C370,'[1] xpath updates'!$C$2:$E$18,3,FALSE),"")</f>
        <v/>
      </c>
    </row>
    <row r="371" spans="1:6" ht="130" x14ac:dyDescent="0.35">
      <c r="A371" s="58" t="s">
        <v>25</v>
      </c>
      <c r="B371" s="58" t="s">
        <v>842</v>
      </c>
      <c r="C371" s="58" t="s">
        <v>859</v>
      </c>
      <c r="D371" s="58" t="s">
        <v>1486</v>
      </c>
      <c r="E371" s="58" t="s">
        <v>1487</v>
      </c>
      <c r="F371" t="str">
        <f>IFERROR(VLOOKUP(C371,'[1] xpath updates'!$C$2:$E$18,3,FALSE),"")</f>
        <v/>
      </c>
    </row>
    <row r="372" spans="1:6" ht="60" x14ac:dyDescent="0.35">
      <c r="A372" s="58" t="s">
        <v>25</v>
      </c>
      <c r="B372" s="58" t="s">
        <v>842</v>
      </c>
      <c r="C372" s="58" t="s">
        <v>859</v>
      </c>
      <c r="D372" s="58" t="s">
        <v>860</v>
      </c>
      <c r="E372" s="58" t="s">
        <v>1488</v>
      </c>
      <c r="F372" t="str">
        <f>IFERROR(VLOOKUP(C372,'[1] xpath updates'!$C$2:$E$18,3,FALSE),"")</f>
        <v/>
      </c>
    </row>
    <row r="373" spans="1:6" ht="190" x14ac:dyDescent="0.35">
      <c r="A373" s="58" t="s">
        <v>25</v>
      </c>
      <c r="B373" s="58" t="s">
        <v>842</v>
      </c>
      <c r="C373" s="58" t="s">
        <v>862</v>
      </c>
      <c r="D373" s="58" t="s">
        <v>1489</v>
      </c>
      <c r="E373" s="58" t="s">
        <v>1490</v>
      </c>
      <c r="F373" t="str">
        <f>IFERROR(VLOOKUP(C373,'[1] xpath updates'!$C$2:$E$18,3,FALSE),"")</f>
        <v/>
      </c>
    </row>
    <row r="374" spans="1:6" ht="190" x14ac:dyDescent="0.35">
      <c r="A374" s="58" t="s">
        <v>25</v>
      </c>
      <c r="B374" s="58" t="s">
        <v>842</v>
      </c>
      <c r="C374" s="58" t="s">
        <v>862</v>
      </c>
      <c r="D374" s="58" t="s">
        <v>1491</v>
      </c>
      <c r="E374" s="58" t="s">
        <v>1492</v>
      </c>
      <c r="F374" t="str">
        <f>IFERROR(VLOOKUP(C374,'[1] xpath updates'!$C$2:$E$18,3,FALSE),"")</f>
        <v/>
      </c>
    </row>
    <row r="375" spans="1:6" ht="140" x14ac:dyDescent="0.35">
      <c r="A375" s="58" t="s">
        <v>25</v>
      </c>
      <c r="B375" s="58" t="s">
        <v>842</v>
      </c>
      <c r="C375" s="58" t="s">
        <v>862</v>
      </c>
      <c r="D375" s="58" t="s">
        <v>1493</v>
      </c>
      <c r="E375" s="58" t="s">
        <v>1494</v>
      </c>
      <c r="F375" t="str">
        <f>IFERROR(VLOOKUP(C375,'[1] xpath updates'!$C$2:$E$18,3,FALSE),"")</f>
        <v/>
      </c>
    </row>
    <row r="376" spans="1:6" ht="170" x14ac:dyDescent="0.35">
      <c r="A376" s="58" t="s">
        <v>25</v>
      </c>
      <c r="B376" s="58" t="s">
        <v>842</v>
      </c>
      <c r="C376" s="58" t="s">
        <v>865</v>
      </c>
      <c r="D376" s="58" t="s">
        <v>1495</v>
      </c>
      <c r="E376" s="58" t="s">
        <v>1496</v>
      </c>
      <c r="F376" t="str">
        <f>IFERROR(VLOOKUP(C376,'[1] xpath updates'!$C$2:$E$18,3,FALSE),"")</f>
        <v/>
      </c>
    </row>
    <row r="377" spans="1:6" ht="180" x14ac:dyDescent="0.35">
      <c r="A377" s="58" t="s">
        <v>25</v>
      </c>
      <c r="B377" s="58" t="s">
        <v>842</v>
      </c>
      <c r="C377" s="58" t="s">
        <v>865</v>
      </c>
      <c r="D377" s="58" t="s">
        <v>1497</v>
      </c>
      <c r="E377" s="58" t="s">
        <v>1498</v>
      </c>
      <c r="F377" t="str">
        <f>IFERROR(VLOOKUP(C377,'[1] xpath updates'!$C$2:$E$18,3,FALSE),"")</f>
        <v/>
      </c>
    </row>
    <row r="378" spans="1:6" ht="130" x14ac:dyDescent="0.35">
      <c r="A378" s="58" t="s">
        <v>25</v>
      </c>
      <c r="B378" s="58" t="s">
        <v>842</v>
      </c>
      <c r="C378" s="58" t="s">
        <v>865</v>
      </c>
      <c r="D378" s="58" t="s">
        <v>1499</v>
      </c>
      <c r="E378" s="58" t="s">
        <v>1500</v>
      </c>
      <c r="F378" t="str">
        <f>IFERROR(VLOOKUP(C378,'[1] xpath updates'!$C$2:$E$18,3,FALSE),"")</f>
        <v/>
      </c>
    </row>
    <row r="379" spans="1:6" ht="60" x14ac:dyDescent="0.35">
      <c r="A379" s="58" t="s">
        <v>25</v>
      </c>
      <c r="B379" s="58" t="s">
        <v>842</v>
      </c>
      <c r="C379" s="58" t="s">
        <v>868</v>
      </c>
      <c r="D379" s="58" t="s">
        <v>869</v>
      </c>
      <c r="E379" s="58" t="s">
        <v>1501</v>
      </c>
      <c r="F379" t="str">
        <f>IFERROR(VLOOKUP(C379,'[1] xpath updates'!$C$2:$E$18,3,FALSE),"")</f>
        <v/>
      </c>
    </row>
    <row r="380" spans="1:6" ht="50" x14ac:dyDescent="0.35">
      <c r="A380" s="58" t="s">
        <v>25</v>
      </c>
      <c r="B380" s="58" t="s">
        <v>842</v>
      </c>
      <c r="C380" s="58" t="s">
        <v>870</v>
      </c>
      <c r="D380" s="58" t="s">
        <v>871</v>
      </c>
      <c r="E380" s="58" t="s">
        <v>1502</v>
      </c>
      <c r="F380" t="str">
        <f>IFERROR(VLOOKUP(C380,'[1] xpath updates'!$C$2:$E$18,3,FALSE),"")</f>
        <v/>
      </c>
    </row>
    <row r="381" spans="1:6" ht="60" x14ac:dyDescent="0.35">
      <c r="A381" s="58" t="s">
        <v>25</v>
      </c>
      <c r="B381" s="58" t="s">
        <v>842</v>
      </c>
      <c r="C381" s="58" t="s">
        <v>872</v>
      </c>
      <c r="D381" s="58" t="s">
        <v>873</v>
      </c>
      <c r="E381" s="58" t="s">
        <v>1503</v>
      </c>
      <c r="F381" t="str">
        <f>IFERROR(VLOOKUP(C381,'[1] xpath updates'!$C$2:$E$18,3,FALSE),"")</f>
        <v/>
      </c>
    </row>
    <row r="382" spans="1:6" ht="60" x14ac:dyDescent="0.35">
      <c r="A382" s="58" t="s">
        <v>25</v>
      </c>
      <c r="B382" s="58" t="s">
        <v>842</v>
      </c>
      <c r="C382" s="58" t="s">
        <v>872</v>
      </c>
      <c r="D382" s="58" t="s">
        <v>873</v>
      </c>
      <c r="E382" s="58" t="s">
        <v>1504</v>
      </c>
      <c r="F382" t="str">
        <f>IFERROR(VLOOKUP(C382,'[1] xpath updates'!$C$2:$E$18,3,FALSE),"")</f>
        <v/>
      </c>
    </row>
    <row r="383" spans="1:6" ht="60" x14ac:dyDescent="0.35">
      <c r="A383" s="58" t="s">
        <v>25</v>
      </c>
      <c r="B383" s="58" t="s">
        <v>842</v>
      </c>
      <c r="C383" s="58" t="s">
        <v>875</v>
      </c>
      <c r="D383" s="58" t="s">
        <v>876</v>
      </c>
      <c r="E383" s="58" t="s">
        <v>1505</v>
      </c>
      <c r="F383" t="str">
        <f>IFERROR(VLOOKUP(C383,'[1] xpath updates'!$C$2:$E$18,3,FALSE),"")</f>
        <v/>
      </c>
    </row>
    <row r="384" spans="1:6" ht="60" x14ac:dyDescent="0.35">
      <c r="A384" s="58" t="s">
        <v>25</v>
      </c>
      <c r="B384" s="58" t="s">
        <v>842</v>
      </c>
      <c r="C384" s="58" t="s">
        <v>878</v>
      </c>
      <c r="D384" s="58" t="s">
        <v>879</v>
      </c>
      <c r="E384" s="58" t="s">
        <v>1506</v>
      </c>
      <c r="F384" t="str">
        <f>IFERROR(VLOOKUP(C384,'[1] xpath updates'!$C$2:$E$18,3,FALSE),"")</f>
        <v/>
      </c>
    </row>
    <row r="385" spans="1:6" ht="60" x14ac:dyDescent="0.35">
      <c r="A385" s="58" t="s">
        <v>25</v>
      </c>
      <c r="B385" s="58" t="s">
        <v>842</v>
      </c>
      <c r="C385" s="58" t="s">
        <v>881</v>
      </c>
      <c r="D385" s="58" t="s">
        <v>882</v>
      </c>
      <c r="E385" s="58" t="s">
        <v>1507</v>
      </c>
      <c r="F385" t="str">
        <f>IFERROR(VLOOKUP(C385,'[1] xpath updates'!$C$2:$E$18,3,FALSE),"")</f>
        <v/>
      </c>
    </row>
    <row r="386" spans="1:6" ht="60" x14ac:dyDescent="0.35">
      <c r="A386" s="58" t="s">
        <v>25</v>
      </c>
      <c r="B386" s="58" t="s">
        <v>842</v>
      </c>
      <c r="C386" s="58" t="s">
        <v>881</v>
      </c>
      <c r="D386" s="58" t="s">
        <v>882</v>
      </c>
      <c r="E386" s="58" t="s">
        <v>1508</v>
      </c>
      <c r="F386" t="str">
        <f>IFERROR(VLOOKUP(C386,'[1] xpath updates'!$C$2:$E$18,3,FALSE),"")</f>
        <v/>
      </c>
    </row>
    <row r="387" spans="1:6" ht="60" x14ac:dyDescent="0.35">
      <c r="A387" s="58" t="s">
        <v>25</v>
      </c>
      <c r="B387" s="58" t="s">
        <v>842</v>
      </c>
      <c r="C387" s="58" t="s">
        <v>883</v>
      </c>
      <c r="D387" s="58" t="s">
        <v>884</v>
      </c>
      <c r="E387" s="58" t="s">
        <v>1509</v>
      </c>
      <c r="F387" t="str">
        <f>IFERROR(VLOOKUP(C387,'[1] xpath updates'!$C$2:$E$18,3,FALSE),"")</f>
        <v/>
      </c>
    </row>
    <row r="388" spans="1:6" ht="60" x14ac:dyDescent="0.35">
      <c r="A388" s="58" t="s">
        <v>25</v>
      </c>
      <c r="B388" s="58" t="s">
        <v>842</v>
      </c>
      <c r="C388" s="58" t="s">
        <v>887</v>
      </c>
      <c r="D388" s="58" t="s">
        <v>888</v>
      </c>
      <c r="E388" s="58" t="s">
        <v>1510</v>
      </c>
      <c r="F388" t="str">
        <f>IFERROR(VLOOKUP(C388,'[1] xpath updates'!$C$2:$E$18,3,FALSE),"")</f>
        <v/>
      </c>
    </row>
    <row r="389" spans="1:6" ht="70" x14ac:dyDescent="0.35">
      <c r="A389" s="58" t="s">
        <v>25</v>
      </c>
      <c r="B389" s="58" t="s">
        <v>842</v>
      </c>
      <c r="C389" s="58" t="s">
        <v>891</v>
      </c>
      <c r="D389" s="58" t="s">
        <v>892</v>
      </c>
      <c r="E389" s="58" t="s">
        <v>1511</v>
      </c>
      <c r="F389" t="str">
        <f>IFERROR(VLOOKUP(C389,'[1] xpath updates'!$C$2:$E$18,3,FALSE),"")</f>
        <v/>
      </c>
    </row>
    <row r="390" spans="1:6" ht="70" x14ac:dyDescent="0.35">
      <c r="A390" s="58" t="s">
        <v>25</v>
      </c>
      <c r="B390" s="58" t="s">
        <v>842</v>
      </c>
      <c r="C390" s="58" t="s">
        <v>891</v>
      </c>
      <c r="D390" s="58" t="s">
        <v>892</v>
      </c>
      <c r="E390" s="58" t="s">
        <v>1512</v>
      </c>
      <c r="F390" t="str">
        <f>IFERROR(VLOOKUP(C390,'[1] xpath updates'!$C$2:$E$18,3,FALSE),"")</f>
        <v/>
      </c>
    </row>
    <row r="391" spans="1:6" ht="70" x14ac:dyDescent="0.35">
      <c r="A391" s="58" t="s">
        <v>25</v>
      </c>
      <c r="B391" s="58" t="s">
        <v>842</v>
      </c>
      <c r="C391" s="58" t="s">
        <v>893</v>
      </c>
      <c r="D391" s="58" t="s">
        <v>894</v>
      </c>
      <c r="E391" s="58" t="s">
        <v>1513</v>
      </c>
      <c r="F391" t="str">
        <f>IFERROR(VLOOKUP(C391,'[1] xpath updates'!$C$2:$E$18,3,FALSE),"")</f>
        <v/>
      </c>
    </row>
    <row r="392" spans="1:6" ht="70" x14ac:dyDescent="0.35">
      <c r="A392" s="58" t="s">
        <v>25</v>
      </c>
      <c r="B392" s="58" t="s">
        <v>842</v>
      </c>
      <c r="C392" s="58" t="s">
        <v>896</v>
      </c>
      <c r="D392" s="58" t="s">
        <v>897</v>
      </c>
      <c r="E392" s="58" t="s">
        <v>1514</v>
      </c>
      <c r="F392" t="str">
        <f>IFERROR(VLOOKUP(C392,'[1] xpath updates'!$C$2:$E$18,3,FALSE),"")</f>
        <v/>
      </c>
    </row>
    <row r="393" spans="1:6" ht="60" x14ac:dyDescent="0.35">
      <c r="A393" s="58" t="s">
        <v>125</v>
      </c>
      <c r="B393" s="58" t="s">
        <v>842</v>
      </c>
      <c r="C393" s="58" t="s">
        <v>898</v>
      </c>
      <c r="D393" s="58" t="s">
        <v>899</v>
      </c>
      <c r="E393" s="58" t="s">
        <v>1515</v>
      </c>
      <c r="F393" t="str">
        <f>IFERROR(VLOOKUP(C393,'[1] xpath updates'!$C$2:$E$18,3,FALSE),"")</f>
        <v/>
      </c>
    </row>
    <row r="394" spans="1:6" ht="60" x14ac:dyDescent="0.35">
      <c r="A394" s="58" t="s">
        <v>125</v>
      </c>
      <c r="B394" s="58" t="s">
        <v>842</v>
      </c>
      <c r="C394" s="58" t="s">
        <v>898</v>
      </c>
      <c r="D394" s="58" t="s">
        <v>899</v>
      </c>
      <c r="E394" s="58" t="s">
        <v>1516</v>
      </c>
      <c r="F394" t="str">
        <f>IFERROR(VLOOKUP(C394,'[1] xpath updates'!$C$2:$E$18,3,FALSE),"")</f>
        <v/>
      </c>
    </row>
    <row r="395" spans="1:6" ht="50" x14ac:dyDescent="0.35">
      <c r="A395" s="58" t="s">
        <v>125</v>
      </c>
      <c r="B395" s="58" t="s">
        <v>842</v>
      </c>
      <c r="C395" s="58" t="s">
        <v>901</v>
      </c>
      <c r="D395" s="58" t="s">
        <v>902</v>
      </c>
      <c r="E395" s="58" t="s">
        <v>1517</v>
      </c>
      <c r="F395" t="str">
        <f>IFERROR(VLOOKUP(C395,'[1] xpath updates'!$C$2:$E$18,3,FALSE),"")</f>
        <v/>
      </c>
    </row>
    <row r="396" spans="1:6" x14ac:dyDescent="0.35">
      <c r="A396" s="59" t="s">
        <v>25</v>
      </c>
      <c r="B396" s="57" t="s">
        <v>905</v>
      </c>
      <c r="C396" s="57" t="s">
        <v>27</v>
      </c>
      <c r="D396" s="57" t="s">
        <v>904</v>
      </c>
      <c r="E396" s="59"/>
      <c r="F396" t="str">
        <f>IFERROR(VLOOKUP(C396,'[1] xpath updates'!$C$2:$E$18,3,FALSE),"")</f>
        <v/>
      </c>
    </row>
    <row r="397" spans="1:6" ht="60" x14ac:dyDescent="0.35">
      <c r="A397" s="58" t="s">
        <v>125</v>
      </c>
      <c r="B397" s="58" t="s">
        <v>905</v>
      </c>
      <c r="C397" s="58" t="s">
        <v>906</v>
      </c>
      <c r="D397" s="58" t="s">
        <v>907</v>
      </c>
      <c r="E397" s="58" t="s">
        <v>1518</v>
      </c>
      <c r="F397" t="str">
        <f>IFERROR(VLOOKUP(C397,'[1] xpath updates'!$C$2:$E$18,3,FALSE),"")</f>
        <v/>
      </c>
    </row>
    <row r="398" spans="1:6" ht="60" x14ac:dyDescent="0.35">
      <c r="A398" s="58" t="s">
        <v>125</v>
      </c>
      <c r="B398" s="58" t="s">
        <v>905</v>
      </c>
      <c r="C398" s="58" t="s">
        <v>906</v>
      </c>
      <c r="D398" s="58" t="s">
        <v>907</v>
      </c>
      <c r="E398" s="58" t="s">
        <v>1519</v>
      </c>
      <c r="F398" t="str">
        <f>IFERROR(VLOOKUP(C398,'[1] xpath updates'!$C$2:$E$18,3,FALSE),"")</f>
        <v/>
      </c>
    </row>
    <row r="399" spans="1:6" ht="60" x14ac:dyDescent="0.35">
      <c r="A399" s="58" t="s">
        <v>125</v>
      </c>
      <c r="B399" s="58" t="s">
        <v>905</v>
      </c>
      <c r="C399" s="58" t="s">
        <v>909</v>
      </c>
      <c r="D399" s="58" t="s">
        <v>910</v>
      </c>
      <c r="E399" s="58" t="s">
        <v>1520</v>
      </c>
      <c r="F399" t="str">
        <f>IFERROR(VLOOKUP(C399,'[1] xpath updates'!$C$2:$E$18,3,FALSE),"")</f>
        <v/>
      </c>
    </row>
    <row r="400" spans="1:6" ht="60" x14ac:dyDescent="0.35">
      <c r="A400" s="58" t="s">
        <v>125</v>
      </c>
      <c r="B400" s="58" t="s">
        <v>905</v>
      </c>
      <c r="C400" s="58" t="s">
        <v>909</v>
      </c>
      <c r="D400" s="58" t="s">
        <v>910</v>
      </c>
      <c r="E400" s="58" t="s">
        <v>1521</v>
      </c>
      <c r="F400" t="str">
        <f>IFERROR(VLOOKUP(C400,'[1] xpath updates'!$C$2:$E$18,3,FALSE),"")</f>
        <v/>
      </c>
    </row>
    <row r="401" spans="1:6" ht="60" x14ac:dyDescent="0.35">
      <c r="A401" s="58" t="s">
        <v>125</v>
      </c>
      <c r="B401" s="58" t="s">
        <v>905</v>
      </c>
      <c r="C401" s="58" t="s">
        <v>911</v>
      </c>
      <c r="D401" s="58" t="s">
        <v>912</v>
      </c>
      <c r="E401" s="58" t="s">
        <v>1520</v>
      </c>
      <c r="F401" t="str">
        <f>IFERROR(VLOOKUP(C401,'[1] xpath updates'!$C$2:$E$18,3,FALSE),"")</f>
        <v/>
      </c>
    </row>
    <row r="402" spans="1:6" ht="60" x14ac:dyDescent="0.35">
      <c r="A402" s="58" t="s">
        <v>125</v>
      </c>
      <c r="B402" s="58" t="s">
        <v>905</v>
      </c>
      <c r="C402" s="58" t="s">
        <v>911</v>
      </c>
      <c r="D402" s="58" t="s">
        <v>912</v>
      </c>
      <c r="E402" s="58" t="s">
        <v>1521</v>
      </c>
      <c r="F402" t="str">
        <f>IFERROR(VLOOKUP(C402,'[1] xpath updates'!$C$2:$E$18,3,FALSE),"")</f>
        <v/>
      </c>
    </row>
    <row r="403" spans="1:6" ht="60" x14ac:dyDescent="0.35">
      <c r="A403" s="58" t="s">
        <v>125</v>
      </c>
      <c r="B403" s="58" t="s">
        <v>905</v>
      </c>
      <c r="C403" s="58" t="s">
        <v>913</v>
      </c>
      <c r="D403" s="58" t="s">
        <v>914</v>
      </c>
      <c r="E403" s="58" t="s">
        <v>1522</v>
      </c>
      <c r="F403" t="str">
        <f>IFERROR(VLOOKUP(C403,'[1] xpath updates'!$C$2:$E$18,3,FALSE),"")</f>
        <v/>
      </c>
    </row>
    <row r="404" spans="1:6" ht="60" x14ac:dyDescent="0.35">
      <c r="A404" s="58" t="s">
        <v>125</v>
      </c>
      <c r="B404" s="58" t="s">
        <v>905</v>
      </c>
      <c r="C404" s="58" t="s">
        <v>913</v>
      </c>
      <c r="D404" s="58" t="s">
        <v>914</v>
      </c>
      <c r="E404" s="58" t="s">
        <v>1523</v>
      </c>
      <c r="F404" t="str">
        <f>IFERROR(VLOOKUP(C404,'[1] xpath updates'!$C$2:$E$18,3,FALSE),"")</f>
        <v/>
      </c>
    </row>
    <row r="405" spans="1:6" ht="60" x14ac:dyDescent="0.35">
      <c r="A405" s="58" t="s">
        <v>125</v>
      </c>
      <c r="B405" s="58" t="s">
        <v>905</v>
      </c>
      <c r="C405" s="58" t="s">
        <v>915</v>
      </c>
      <c r="D405" s="58" t="s">
        <v>916</v>
      </c>
      <c r="E405" s="58" t="s">
        <v>1524</v>
      </c>
      <c r="F405" t="str">
        <f>IFERROR(VLOOKUP(C405,'[1] xpath updates'!$C$2:$E$18,3,FALSE),"")</f>
        <v/>
      </c>
    </row>
    <row r="406" spans="1:6" ht="60" x14ac:dyDescent="0.35">
      <c r="A406" s="58" t="s">
        <v>125</v>
      </c>
      <c r="B406" s="58" t="s">
        <v>905</v>
      </c>
      <c r="C406" s="58" t="s">
        <v>915</v>
      </c>
      <c r="D406" s="58" t="s">
        <v>916</v>
      </c>
      <c r="E406" s="58" t="s">
        <v>1525</v>
      </c>
      <c r="F406" t="str">
        <f>IFERROR(VLOOKUP(C406,'[1] xpath updates'!$C$2:$E$18,3,FALSE),"")</f>
        <v/>
      </c>
    </row>
    <row r="407" spans="1:6" ht="60" x14ac:dyDescent="0.35">
      <c r="A407" s="58" t="s">
        <v>125</v>
      </c>
      <c r="B407" s="58" t="s">
        <v>905</v>
      </c>
      <c r="C407" s="58" t="s">
        <v>919</v>
      </c>
      <c r="D407" s="58" t="s">
        <v>920</v>
      </c>
      <c r="E407" s="58" t="s">
        <v>1526</v>
      </c>
      <c r="F407" t="str">
        <f>IFERROR(VLOOKUP(C407,'[1] xpath updates'!$C$2:$E$18,3,FALSE),"")</f>
        <v/>
      </c>
    </row>
    <row r="408" spans="1:6" ht="60" x14ac:dyDescent="0.35">
      <c r="A408" s="58" t="s">
        <v>125</v>
      </c>
      <c r="B408" s="58" t="s">
        <v>905</v>
      </c>
      <c r="C408" s="58" t="s">
        <v>919</v>
      </c>
      <c r="D408" s="58" t="s">
        <v>920</v>
      </c>
      <c r="E408" s="58" t="s">
        <v>1527</v>
      </c>
      <c r="F408" t="str">
        <f>IFERROR(VLOOKUP(C408,'[1] xpath updates'!$C$2:$E$18,3,FALSE),"")</f>
        <v/>
      </c>
    </row>
    <row r="409" spans="1:6" ht="60" x14ac:dyDescent="0.35">
      <c r="A409" s="58" t="s">
        <v>125</v>
      </c>
      <c r="B409" s="58" t="s">
        <v>905</v>
      </c>
      <c r="C409" s="58" t="s">
        <v>923</v>
      </c>
      <c r="D409" s="58" t="s">
        <v>924</v>
      </c>
      <c r="E409" s="58" t="s">
        <v>1528</v>
      </c>
      <c r="F409" t="str">
        <f>IFERROR(VLOOKUP(C409,'[1] xpath updates'!$C$2:$E$18,3,FALSE),"")</f>
        <v/>
      </c>
    </row>
    <row r="410" spans="1:6" ht="60" x14ac:dyDescent="0.35">
      <c r="A410" s="58" t="s">
        <v>125</v>
      </c>
      <c r="B410" s="58" t="s">
        <v>905</v>
      </c>
      <c r="C410" s="58" t="s">
        <v>923</v>
      </c>
      <c r="D410" s="58" t="s">
        <v>924</v>
      </c>
      <c r="E410" s="58" t="s">
        <v>1529</v>
      </c>
      <c r="F410" t="str">
        <f>IFERROR(VLOOKUP(C410,'[1] xpath updates'!$C$2:$E$18,3,FALSE),"")</f>
        <v/>
      </c>
    </row>
    <row r="411" spans="1:6" ht="60" x14ac:dyDescent="0.35">
      <c r="A411" s="58" t="s">
        <v>125</v>
      </c>
      <c r="B411" s="58" t="s">
        <v>905</v>
      </c>
      <c r="C411" s="58" t="s">
        <v>925</v>
      </c>
      <c r="D411" s="58" t="s">
        <v>926</v>
      </c>
      <c r="E411" s="58" t="s">
        <v>1530</v>
      </c>
      <c r="F411" t="str">
        <f>IFERROR(VLOOKUP(C411,'[1] xpath updates'!$C$2:$E$18,3,FALSE),"")</f>
        <v/>
      </c>
    </row>
    <row r="412" spans="1:6" ht="60" x14ac:dyDescent="0.35">
      <c r="A412" s="58" t="s">
        <v>125</v>
      </c>
      <c r="B412" s="58" t="s">
        <v>905</v>
      </c>
      <c r="C412" s="58" t="s">
        <v>925</v>
      </c>
      <c r="D412" s="58" t="s">
        <v>926</v>
      </c>
      <c r="E412" s="58" t="s">
        <v>1531</v>
      </c>
      <c r="F412" t="str">
        <f>IFERROR(VLOOKUP(C412,'[1] xpath updates'!$C$2:$E$18,3,FALSE),"")</f>
        <v/>
      </c>
    </row>
    <row r="413" spans="1:6" ht="60" x14ac:dyDescent="0.35">
      <c r="A413" s="58" t="s">
        <v>125</v>
      </c>
      <c r="B413" s="58" t="s">
        <v>905</v>
      </c>
      <c r="C413" s="58" t="s">
        <v>929</v>
      </c>
      <c r="D413" s="58" t="s">
        <v>930</v>
      </c>
      <c r="E413" s="58" t="s">
        <v>1532</v>
      </c>
      <c r="F413" t="str">
        <f>IFERROR(VLOOKUP(C413,'[1] xpath updates'!$C$2:$E$18,3,FALSE),"")</f>
        <v/>
      </c>
    </row>
    <row r="414" spans="1:6" ht="60" x14ac:dyDescent="0.35">
      <c r="A414" s="58" t="s">
        <v>125</v>
      </c>
      <c r="B414" s="58" t="s">
        <v>905</v>
      </c>
      <c r="C414" s="58" t="s">
        <v>929</v>
      </c>
      <c r="D414" s="58" t="s">
        <v>930</v>
      </c>
      <c r="E414" s="58" t="s">
        <v>1533</v>
      </c>
      <c r="F414" t="str">
        <f>IFERROR(VLOOKUP(C414,'[1] xpath updates'!$C$2:$E$18,3,FALSE),"")</f>
        <v/>
      </c>
    </row>
    <row r="415" spans="1:6" ht="60" x14ac:dyDescent="0.35">
      <c r="A415" s="58" t="s">
        <v>125</v>
      </c>
      <c r="B415" s="58" t="s">
        <v>905</v>
      </c>
      <c r="C415" s="58" t="s">
        <v>932</v>
      </c>
      <c r="D415" s="58" t="s">
        <v>933</v>
      </c>
      <c r="E415" s="58" t="s">
        <v>1534</v>
      </c>
      <c r="F415" t="str">
        <f>IFERROR(VLOOKUP(C415,'[1] xpath updates'!$C$2:$E$18,3,FALSE),"")</f>
        <v/>
      </c>
    </row>
    <row r="416" spans="1:6" ht="60" x14ac:dyDescent="0.35">
      <c r="A416" s="58" t="s">
        <v>125</v>
      </c>
      <c r="B416" s="58" t="s">
        <v>905</v>
      </c>
      <c r="C416" s="58" t="s">
        <v>932</v>
      </c>
      <c r="D416" s="58" t="s">
        <v>933</v>
      </c>
      <c r="E416" s="58" t="s">
        <v>1535</v>
      </c>
      <c r="F416" t="str">
        <f>IFERROR(VLOOKUP(C416,'[1] xpath updates'!$C$2:$E$18,3,FALSE),"")</f>
        <v/>
      </c>
    </row>
    <row r="417" spans="1:6" ht="60" x14ac:dyDescent="0.35">
      <c r="A417" s="58" t="s">
        <v>125</v>
      </c>
      <c r="B417" s="58" t="s">
        <v>905</v>
      </c>
      <c r="C417" s="58" t="s">
        <v>936</v>
      </c>
      <c r="D417" s="58" t="s">
        <v>937</v>
      </c>
      <c r="E417" s="58" t="s">
        <v>1536</v>
      </c>
      <c r="F417" t="str">
        <f>IFERROR(VLOOKUP(C417,'[1] xpath updates'!$C$2:$E$18,3,FALSE),"")</f>
        <v/>
      </c>
    </row>
    <row r="418" spans="1:6" ht="60" x14ac:dyDescent="0.35">
      <c r="A418" s="58" t="s">
        <v>125</v>
      </c>
      <c r="B418" s="58" t="s">
        <v>905</v>
      </c>
      <c r="C418" s="58" t="s">
        <v>936</v>
      </c>
      <c r="D418" s="58" t="s">
        <v>937</v>
      </c>
      <c r="E418" s="58" t="s">
        <v>1537</v>
      </c>
      <c r="F418" t="str">
        <f>IFERROR(VLOOKUP(C418,'[1] xpath updates'!$C$2:$E$18,3,FALSE),"")</f>
        <v/>
      </c>
    </row>
    <row r="419" spans="1:6" ht="60" x14ac:dyDescent="0.35">
      <c r="A419" s="58" t="s">
        <v>25</v>
      </c>
      <c r="B419" s="58" t="s">
        <v>775</v>
      </c>
      <c r="C419" s="58" t="s">
        <v>940</v>
      </c>
      <c r="D419" s="58" t="s">
        <v>941</v>
      </c>
      <c r="E419" s="58" t="s">
        <v>1538</v>
      </c>
      <c r="F419" t="str">
        <f>IFERROR(VLOOKUP(C419,'[1] xpath updates'!$C$2:$E$18,3,FALSE),"")</f>
        <v/>
      </c>
    </row>
    <row r="420" spans="1:6" ht="60" x14ac:dyDescent="0.35">
      <c r="A420" s="58" t="s">
        <v>25</v>
      </c>
      <c r="B420" s="58" t="s">
        <v>775</v>
      </c>
      <c r="C420" s="58" t="s">
        <v>943</v>
      </c>
      <c r="D420" s="58" t="s">
        <v>944</v>
      </c>
      <c r="E420" s="58" t="s">
        <v>1539</v>
      </c>
      <c r="F420" t="str">
        <f>IFERROR(VLOOKUP(C420,'[1] xpath updates'!$C$2:$E$18,3,FALSE),"")</f>
        <v/>
      </c>
    </row>
    <row r="421" spans="1:6" ht="50" x14ac:dyDescent="0.35">
      <c r="A421" s="58" t="s">
        <v>25</v>
      </c>
      <c r="B421" s="58" t="s">
        <v>775</v>
      </c>
      <c r="C421" s="58" t="s">
        <v>946</v>
      </c>
      <c r="D421" s="58" t="s">
        <v>947</v>
      </c>
      <c r="E421" s="58" t="s">
        <v>1540</v>
      </c>
      <c r="F421" t="str">
        <f>IFERROR(VLOOKUP(C421,'[1] xpath updates'!$C$2:$E$18,3,FALSE),"")</f>
        <v/>
      </c>
    </row>
    <row r="422" spans="1:6" ht="60" x14ac:dyDescent="0.35">
      <c r="A422" s="58" t="s">
        <v>25</v>
      </c>
      <c r="B422" s="58" t="s">
        <v>775</v>
      </c>
      <c r="C422" s="58" t="s">
        <v>949</v>
      </c>
      <c r="D422" s="58" t="s">
        <v>950</v>
      </c>
      <c r="E422" s="58" t="s">
        <v>1541</v>
      </c>
      <c r="F422" t="str">
        <f>IFERROR(VLOOKUP(C422,'[1] xpath updates'!$C$2:$E$18,3,FALSE),"")</f>
        <v/>
      </c>
    </row>
    <row r="423" spans="1:6" ht="50" x14ac:dyDescent="0.35">
      <c r="A423" s="59" t="s">
        <v>25</v>
      </c>
      <c r="B423" s="57" t="s">
        <v>952</v>
      </c>
      <c r="C423" s="57" t="s">
        <v>27</v>
      </c>
      <c r="D423" s="57" t="s">
        <v>953</v>
      </c>
      <c r="E423" s="59" t="s">
        <v>1542</v>
      </c>
      <c r="F423" t="str">
        <f>IFERROR(VLOOKUP(C423,'[1] xpath updates'!$C$2:$E$18,3,FALSE),"")</f>
        <v/>
      </c>
    </row>
    <row r="424" spans="1:6" ht="70" x14ac:dyDescent="0.35">
      <c r="A424" s="58" t="s">
        <v>25</v>
      </c>
      <c r="B424" s="58" t="s">
        <v>952</v>
      </c>
      <c r="C424" s="58" t="s">
        <v>954</v>
      </c>
      <c r="D424" s="58" t="s">
        <v>955</v>
      </c>
      <c r="E424" s="58" t="s">
        <v>1543</v>
      </c>
      <c r="F424" t="str">
        <f>IFERROR(VLOOKUP(C424,'[1] xpath updates'!$C$2:$E$18,3,FALSE),"")</f>
        <v/>
      </c>
    </row>
    <row r="425" spans="1:6" ht="70" x14ac:dyDescent="0.35">
      <c r="A425" s="58" t="s">
        <v>25</v>
      </c>
      <c r="B425" s="58" t="s">
        <v>952</v>
      </c>
      <c r="C425" s="58" t="s">
        <v>954</v>
      </c>
      <c r="D425" s="58" t="s">
        <v>955</v>
      </c>
      <c r="E425" s="58" t="s">
        <v>1544</v>
      </c>
      <c r="F425" t="str">
        <f>IFERROR(VLOOKUP(C425,'[1] xpath updates'!$C$2:$E$18,3,FALSE),"")</f>
        <v/>
      </c>
    </row>
    <row r="426" spans="1:6" ht="70" x14ac:dyDescent="0.35">
      <c r="A426" s="58" t="s">
        <v>25</v>
      </c>
      <c r="B426" s="58" t="s">
        <v>952</v>
      </c>
      <c r="C426" s="58" t="s">
        <v>957</v>
      </c>
      <c r="D426" s="58" t="s">
        <v>492</v>
      </c>
      <c r="E426" s="58" t="s">
        <v>1545</v>
      </c>
      <c r="F426" t="str">
        <f>IFERROR(VLOOKUP(C426,'[1] xpath updates'!$C$2:$E$18,3,FALSE),"")</f>
        <v/>
      </c>
    </row>
    <row r="427" spans="1:6" ht="70" x14ac:dyDescent="0.35">
      <c r="A427" s="58" t="s">
        <v>25</v>
      </c>
      <c r="B427" s="58" t="s">
        <v>952</v>
      </c>
      <c r="C427" s="58" t="s">
        <v>959</v>
      </c>
      <c r="D427" s="58" t="s">
        <v>495</v>
      </c>
      <c r="E427" s="58" t="s">
        <v>1546</v>
      </c>
      <c r="F427" t="str">
        <f>IFERROR(VLOOKUP(C427,'[1] xpath updates'!$C$2:$E$18,3,FALSE),"")</f>
        <v/>
      </c>
    </row>
    <row r="428" spans="1:6" ht="60" x14ac:dyDescent="0.35">
      <c r="A428" s="58" t="s">
        <v>25</v>
      </c>
      <c r="B428" s="58" t="s">
        <v>775</v>
      </c>
      <c r="C428" s="58" t="s">
        <v>961</v>
      </c>
      <c r="D428" s="58" t="s">
        <v>962</v>
      </c>
      <c r="E428" s="58" t="s">
        <v>1547</v>
      </c>
      <c r="F428" t="str">
        <f>IFERROR(VLOOKUP(C428,'[1] xpath updates'!$C$2:$E$18,3,FALSE),"")</f>
        <v/>
      </c>
    </row>
    <row r="429" spans="1:6" ht="40" x14ac:dyDescent="0.35">
      <c r="A429" s="59" t="s">
        <v>25</v>
      </c>
      <c r="B429" s="57" t="s">
        <v>965</v>
      </c>
      <c r="C429" s="57" t="s">
        <v>27</v>
      </c>
      <c r="D429" s="57" t="s">
        <v>966</v>
      </c>
      <c r="E429" s="59"/>
      <c r="F429" t="str">
        <f>IFERROR(VLOOKUP(C429,'[1] xpath updates'!$C$2:$E$18,3,FALSE),"")</f>
        <v/>
      </c>
    </row>
    <row r="430" spans="1:6" ht="60" x14ac:dyDescent="0.35">
      <c r="A430" s="58" t="s">
        <v>25</v>
      </c>
      <c r="B430" s="58" t="s">
        <v>967</v>
      </c>
      <c r="C430" s="58" t="s">
        <v>968</v>
      </c>
      <c r="D430" s="58" t="s">
        <v>969</v>
      </c>
      <c r="E430" s="58" t="s">
        <v>1548</v>
      </c>
      <c r="F430" t="str">
        <f>IFERROR(VLOOKUP(C430,'[1] xpath updates'!$C$2:$E$18,3,FALSE),"")</f>
        <v/>
      </c>
    </row>
    <row r="431" spans="1:6" ht="70" x14ac:dyDescent="0.35">
      <c r="A431" s="58" t="s">
        <v>25</v>
      </c>
      <c r="B431" s="58" t="s">
        <v>967</v>
      </c>
      <c r="C431" s="58" t="s">
        <v>974</v>
      </c>
      <c r="D431" s="58" t="s">
        <v>975</v>
      </c>
      <c r="E431" s="58" t="s">
        <v>1549</v>
      </c>
      <c r="F431" t="str">
        <f>IFERROR(VLOOKUP(C431,'[1] xpath updates'!$C$2:$E$18,3,FALSE),"")</f>
        <v/>
      </c>
    </row>
    <row r="432" spans="1:6" ht="60" x14ac:dyDescent="0.35">
      <c r="A432" s="58" t="s">
        <v>25</v>
      </c>
      <c r="B432" s="58" t="s">
        <v>967</v>
      </c>
      <c r="C432" s="58" t="s">
        <v>977</v>
      </c>
      <c r="D432" s="58" t="s">
        <v>978</v>
      </c>
      <c r="E432" s="58" t="s">
        <v>1550</v>
      </c>
      <c r="F432" t="str">
        <f>IFERROR(VLOOKUP(C432,'[1] xpath updates'!$C$2:$E$18,3,FALSE),"")</f>
        <v/>
      </c>
    </row>
    <row r="433" spans="1:6" ht="60" x14ac:dyDescent="0.35">
      <c r="A433" s="58" t="s">
        <v>25</v>
      </c>
      <c r="B433" s="58" t="s">
        <v>967</v>
      </c>
      <c r="C433" s="58" t="s">
        <v>980</v>
      </c>
      <c r="D433" s="58" t="s">
        <v>981</v>
      </c>
      <c r="E433" s="58" t="s">
        <v>1551</v>
      </c>
      <c r="F433" t="str">
        <f>IFERROR(VLOOKUP(C433,'[1] xpath updates'!$C$2:$E$18,3,FALSE),"")</f>
        <v/>
      </c>
    </row>
    <row r="434" spans="1:6" ht="50" x14ac:dyDescent="0.35">
      <c r="A434" s="58" t="s">
        <v>25</v>
      </c>
      <c r="B434" s="58" t="s">
        <v>967</v>
      </c>
      <c r="C434" s="58" t="s">
        <v>982</v>
      </c>
      <c r="D434" s="58" t="s">
        <v>983</v>
      </c>
      <c r="E434" s="58" t="s">
        <v>1552</v>
      </c>
      <c r="F434" t="str">
        <f>IFERROR(VLOOKUP(C434,'[1] xpath updates'!$C$2:$E$18,3,FALSE),"")</f>
        <v/>
      </c>
    </row>
    <row r="435" spans="1:6" ht="50" x14ac:dyDescent="0.35">
      <c r="A435" s="58" t="s">
        <v>25</v>
      </c>
      <c r="B435" s="58" t="s">
        <v>967</v>
      </c>
      <c r="C435" s="58" t="s">
        <v>985</v>
      </c>
      <c r="D435" s="58" t="s">
        <v>986</v>
      </c>
      <c r="E435" s="58" t="s">
        <v>1553</v>
      </c>
      <c r="F435" t="str">
        <f>IFERROR(VLOOKUP(C435,'[1] xpath updates'!$C$2:$E$18,3,FALSE),"")</f>
        <v/>
      </c>
    </row>
    <row r="436" spans="1:6" ht="50" x14ac:dyDescent="0.35">
      <c r="A436" s="58" t="s">
        <v>25</v>
      </c>
      <c r="B436" s="58" t="s">
        <v>967</v>
      </c>
      <c r="C436" s="58" t="s">
        <v>988</v>
      </c>
      <c r="D436" s="58" t="s">
        <v>989</v>
      </c>
      <c r="E436" s="58" t="s">
        <v>1554</v>
      </c>
      <c r="F436" t="str">
        <f>IFERROR(VLOOKUP(C436,'[1] xpath updates'!$C$2:$E$18,3,FALSE),"")</f>
        <v/>
      </c>
    </row>
    <row r="437" spans="1:6" ht="50" x14ac:dyDescent="0.35">
      <c r="A437" s="58" t="s">
        <v>25</v>
      </c>
      <c r="B437" s="58" t="s">
        <v>967</v>
      </c>
      <c r="C437" s="58" t="s">
        <v>991</v>
      </c>
      <c r="D437" s="58" t="s">
        <v>992</v>
      </c>
      <c r="E437" s="58" t="s">
        <v>1555</v>
      </c>
      <c r="F437" t="str">
        <f>IFERROR(VLOOKUP(C437,'[1] xpath updates'!$C$2:$E$18,3,FALSE),"")</f>
        <v/>
      </c>
    </row>
    <row r="438" spans="1:6" ht="70" x14ac:dyDescent="0.35">
      <c r="A438" s="58" t="s">
        <v>25</v>
      </c>
      <c r="B438" s="58" t="s">
        <v>967</v>
      </c>
      <c r="C438" s="58" t="s">
        <v>994</v>
      </c>
      <c r="D438" s="58" t="s">
        <v>995</v>
      </c>
      <c r="E438" s="58" t="s">
        <v>1556</v>
      </c>
      <c r="F438" t="str">
        <f>IFERROR(VLOOKUP(C438,'[1] xpath updates'!$C$2:$E$18,3,FALSE),"")</f>
        <v/>
      </c>
    </row>
    <row r="439" spans="1:6" ht="60" x14ac:dyDescent="0.35">
      <c r="A439" s="58" t="s">
        <v>25</v>
      </c>
      <c r="B439" s="58" t="s">
        <v>775</v>
      </c>
      <c r="C439" s="58" t="s">
        <v>999</v>
      </c>
      <c r="D439" s="58" t="s">
        <v>1000</v>
      </c>
      <c r="E439" s="58" t="s">
        <v>1557</v>
      </c>
      <c r="F439" t="str">
        <f>IFERROR(VLOOKUP(C439,'[1] xpath updates'!$C$2:$E$18,3,FALSE),"")</f>
        <v/>
      </c>
    </row>
    <row r="440" spans="1:6" ht="110" x14ac:dyDescent="0.35">
      <c r="A440" s="58" t="s">
        <v>125</v>
      </c>
      <c r="B440" s="58" t="s">
        <v>777</v>
      </c>
      <c r="C440" s="58" t="s">
        <v>1558</v>
      </c>
      <c r="D440" s="58" t="s">
        <v>1004</v>
      </c>
      <c r="E440" s="58" t="s">
        <v>1559</v>
      </c>
      <c r="F440" t="str">
        <f>IFERROR(VLOOKUP(C440,'[1] xpath updates'!$C$2:$E$18,3,FALSE),"")</f>
        <v/>
      </c>
    </row>
    <row r="441" spans="1:6" ht="60" x14ac:dyDescent="0.35">
      <c r="A441" s="58" t="s">
        <v>25</v>
      </c>
      <c r="B441" s="58" t="s">
        <v>775</v>
      </c>
      <c r="C441" s="58" t="s">
        <v>1007</v>
      </c>
      <c r="D441" s="58" t="s">
        <v>1008</v>
      </c>
      <c r="E441" s="58" t="s">
        <v>1560</v>
      </c>
      <c r="F441" t="str">
        <f>IFERROR(VLOOKUP(C441,'[1] xpath updates'!$C$2:$E$18,3,FALSE),"")</f>
        <v/>
      </c>
    </row>
    <row r="442" spans="1:6" ht="70" x14ac:dyDescent="0.35">
      <c r="A442" s="22" t="s">
        <v>125</v>
      </c>
      <c r="B442" s="22" t="s">
        <v>1012</v>
      </c>
      <c r="C442" s="22" t="s">
        <v>1013</v>
      </c>
      <c r="D442" s="22" t="s">
        <v>1014</v>
      </c>
      <c r="E442" s="22" t="s">
        <v>1561</v>
      </c>
      <c r="F442" t="str">
        <f>IFERROR(VLOOKUP(C442,'[1] xpath updates'!$C$2:$E$18,3,FALSE),"")</f>
        <v/>
      </c>
    </row>
    <row r="443" spans="1:6" ht="70" x14ac:dyDescent="0.35">
      <c r="A443" s="47" t="s">
        <v>125</v>
      </c>
      <c r="B443" s="47" t="s">
        <v>1012</v>
      </c>
      <c r="C443" s="47" t="s">
        <v>1562</v>
      </c>
      <c r="D443" s="47" t="s">
        <v>1019</v>
      </c>
      <c r="E443" s="47" t="s">
        <v>1563</v>
      </c>
      <c r="F443" t="str">
        <f>IFERROR(VLOOKUP(C443,'[1] xpath updates'!$C$2:$E$18,3,FALSE),"")</f>
        <v/>
      </c>
    </row>
    <row r="444" spans="1:6" ht="70" x14ac:dyDescent="0.35">
      <c r="A444" s="22" t="s">
        <v>125</v>
      </c>
      <c r="B444" s="22" t="s">
        <v>1012</v>
      </c>
      <c r="C444" s="22" t="s">
        <v>1564</v>
      </c>
      <c r="D444" s="22" t="s">
        <v>1024</v>
      </c>
      <c r="E444" s="22" t="s">
        <v>1565</v>
      </c>
      <c r="F444" t="str">
        <f>IFERROR(VLOOKUP(C444,'[1] xpath updates'!$C$2:$E$18,3,FALSE),"")</f>
        <v/>
      </c>
    </row>
    <row r="445" spans="1:6" ht="60" x14ac:dyDescent="0.35">
      <c r="A445" s="22" t="s">
        <v>125</v>
      </c>
      <c r="B445" s="22" t="s">
        <v>1012</v>
      </c>
      <c r="C445" s="22" t="s">
        <v>1027</v>
      </c>
      <c r="D445" s="22" t="s">
        <v>1028</v>
      </c>
      <c r="E445" s="22" t="s">
        <v>1566</v>
      </c>
      <c r="F445" t="str">
        <f>IFERROR(VLOOKUP(C445,'[1] xpath updates'!$C$2:$E$18,3,FALSE),"")</f>
        <v/>
      </c>
    </row>
    <row r="446" spans="1:6" ht="60" x14ac:dyDescent="0.35">
      <c r="A446" s="47" t="s">
        <v>125</v>
      </c>
      <c r="B446" s="47" t="s">
        <v>1012</v>
      </c>
      <c r="C446" s="65" t="s">
        <v>1027</v>
      </c>
      <c r="D446" s="65" t="s">
        <v>1028</v>
      </c>
      <c r="E446" s="65" t="s">
        <v>1567</v>
      </c>
      <c r="F446" t="str">
        <f>IFERROR(VLOOKUP(C446,'[1] xpath updates'!$C$2:$E$18,3,FALSE),"")</f>
        <v/>
      </c>
    </row>
    <row r="447" spans="1:6" ht="60" x14ac:dyDescent="0.35">
      <c r="A447" s="22" t="s">
        <v>125</v>
      </c>
      <c r="B447" s="22" t="s">
        <v>1012</v>
      </c>
      <c r="C447" s="22" t="s">
        <v>1031</v>
      </c>
      <c r="D447" s="22" t="s">
        <v>1032</v>
      </c>
      <c r="E447" s="22" t="s">
        <v>1568</v>
      </c>
    </row>
    <row r="448" spans="1:6" ht="60" x14ac:dyDescent="0.35">
      <c r="A448" s="47" t="s">
        <v>125</v>
      </c>
      <c r="B448" s="47" t="s">
        <v>1012</v>
      </c>
      <c r="C448" s="65" t="s">
        <v>1031</v>
      </c>
      <c r="D448" s="65" t="s">
        <v>1032</v>
      </c>
      <c r="E448" s="65" t="s">
        <v>1569</v>
      </c>
    </row>
    <row r="449" spans="1:8" ht="60" x14ac:dyDescent="0.35">
      <c r="A449" s="22" t="s">
        <v>125</v>
      </c>
      <c r="B449" s="22" t="s">
        <v>1012</v>
      </c>
      <c r="C449" s="22" t="s">
        <v>1033</v>
      </c>
      <c r="D449" s="22" t="s">
        <v>1034</v>
      </c>
      <c r="E449" s="22" t="s">
        <v>1570</v>
      </c>
      <c r="F449" t="str">
        <f>IFERROR(VLOOKUP(C449,'[1] xpath updates'!$C$2:$E$18,3,FALSE),"")</f>
        <v/>
      </c>
    </row>
    <row r="450" spans="1:8" ht="15" thickBot="1" x14ac:dyDescent="0.4">
      <c r="A450" s="48" t="s">
        <v>125</v>
      </c>
      <c r="B450" s="48" t="s">
        <v>777</v>
      </c>
      <c r="C450" s="49" t="s">
        <v>1037</v>
      </c>
      <c r="D450" s="50" t="s">
        <v>1038</v>
      </c>
      <c r="E450" s="50"/>
      <c r="F450" t="str">
        <f>IFERROR(VLOOKUP(C450,'[1] xpath updates'!$C$2:$E$18,3,FALSE),"")</f>
        <v/>
      </c>
    </row>
    <row r="451" spans="1:8" ht="60" x14ac:dyDescent="0.35">
      <c r="A451" s="47" t="s">
        <v>125</v>
      </c>
      <c r="B451" s="47" t="s">
        <v>1012</v>
      </c>
      <c r="C451" s="65" t="s">
        <v>1039</v>
      </c>
      <c r="D451" s="47" t="s">
        <v>1040</v>
      </c>
      <c r="E451" s="47" t="s">
        <v>1571</v>
      </c>
      <c r="F451" t="str">
        <f>IFERROR(VLOOKUP(C451,'[1] xpath updates'!$C$2:$E$18,3,FALSE),"")</f>
        <v/>
      </c>
    </row>
    <row r="452" spans="1:8" ht="60" x14ac:dyDescent="0.35">
      <c r="A452" s="47" t="s">
        <v>125</v>
      </c>
      <c r="B452" s="47" t="s">
        <v>1012</v>
      </c>
      <c r="C452" s="65" t="s">
        <v>1041</v>
      </c>
      <c r="D452" s="47" t="s">
        <v>1042</v>
      </c>
      <c r="E452" s="47" t="s">
        <v>1572</v>
      </c>
    </row>
    <row r="453" spans="1:8" ht="60" x14ac:dyDescent="0.35">
      <c r="A453" s="47" t="s">
        <v>125</v>
      </c>
      <c r="B453" s="47" t="s">
        <v>1012</v>
      </c>
      <c r="C453" s="65" t="s">
        <v>1043</v>
      </c>
      <c r="D453" s="47" t="s">
        <v>1044</v>
      </c>
      <c r="E453" s="47" t="s">
        <v>1573</v>
      </c>
    </row>
    <row r="454" spans="1:8" ht="60" x14ac:dyDescent="0.35">
      <c r="A454" s="47" t="s">
        <v>125</v>
      </c>
      <c r="B454" s="47" t="s">
        <v>1012</v>
      </c>
      <c r="C454" s="65" t="s">
        <v>1045</v>
      </c>
      <c r="D454" s="47" t="s">
        <v>1046</v>
      </c>
      <c r="E454" s="47" t="s">
        <v>1574</v>
      </c>
    </row>
    <row r="455" spans="1:8" ht="60" x14ac:dyDescent="0.35">
      <c r="A455" s="47" t="s">
        <v>125</v>
      </c>
      <c r="B455" s="47" t="s">
        <v>1012</v>
      </c>
      <c r="C455" s="65" t="s">
        <v>1047</v>
      </c>
      <c r="D455" s="47" t="s">
        <v>1048</v>
      </c>
      <c r="E455" s="47" t="s">
        <v>1575</v>
      </c>
      <c r="F455" t="str">
        <f>IFERROR(VLOOKUP(C455,'[1] xpath updates'!$C$2:$E$18,3,FALSE),"")</f>
        <v/>
      </c>
    </row>
    <row r="456" spans="1:8" ht="90" x14ac:dyDescent="0.35">
      <c r="A456" s="47" t="s">
        <v>125</v>
      </c>
      <c r="B456" s="47" t="s">
        <v>1012</v>
      </c>
      <c r="C456" s="65" t="s">
        <v>1049</v>
      </c>
      <c r="D456" s="65" t="s">
        <v>1050</v>
      </c>
      <c r="E456" s="47" t="s">
        <v>1576</v>
      </c>
      <c r="H456" s="3"/>
    </row>
    <row r="457" spans="1:8" ht="40" x14ac:dyDescent="0.35">
      <c r="A457" s="47" t="s">
        <v>125</v>
      </c>
      <c r="B457" s="47" t="s">
        <v>1012</v>
      </c>
      <c r="C457" s="65" t="s">
        <v>1053</v>
      </c>
      <c r="D457" s="65" t="s">
        <v>1054</v>
      </c>
      <c r="E457" s="47" t="s">
        <v>1577</v>
      </c>
      <c r="H457" s="3"/>
    </row>
    <row r="458" spans="1:8" ht="70" x14ac:dyDescent="0.35">
      <c r="A458" s="47" t="s">
        <v>125</v>
      </c>
      <c r="B458" s="47" t="s">
        <v>1012</v>
      </c>
      <c r="C458" s="65" t="s">
        <v>1055</v>
      </c>
      <c r="D458" s="65" t="s">
        <v>1056</v>
      </c>
      <c r="E458" s="47" t="s">
        <v>1578</v>
      </c>
      <c r="H458" s="3"/>
    </row>
    <row r="459" spans="1:8" ht="70" x14ac:dyDescent="0.35">
      <c r="A459" s="47" t="s">
        <v>125</v>
      </c>
      <c r="B459" s="47" t="s">
        <v>1012</v>
      </c>
      <c r="C459" s="47" t="s">
        <v>1579</v>
      </c>
      <c r="D459" s="47" t="s">
        <v>1060</v>
      </c>
      <c r="E459" s="47" t="s">
        <v>1580</v>
      </c>
      <c r="F459" t="str">
        <f>IFERROR(VLOOKUP(C459,'[1] xpath updates'!$C$2:$E$18,3,FALSE),"")</f>
        <v/>
      </c>
      <c r="H459" s="3"/>
    </row>
    <row r="460" spans="1:8" ht="40" x14ac:dyDescent="0.35">
      <c r="A460" s="57" t="s">
        <v>125</v>
      </c>
      <c r="B460" s="57" t="s">
        <v>1063</v>
      </c>
      <c r="C460" s="57" t="s">
        <v>27</v>
      </c>
      <c r="D460" s="57" t="s">
        <v>1064</v>
      </c>
      <c r="E460" s="59" t="s">
        <v>1581</v>
      </c>
      <c r="F460" t="str">
        <f>IFERROR(VLOOKUP(C460,'[1] xpath updates'!$C$2:$E$18,3,FALSE),"")</f>
        <v/>
      </c>
      <c r="H460" s="3"/>
    </row>
    <row r="461" spans="1:8" ht="50" x14ac:dyDescent="0.35">
      <c r="A461" s="22" t="s">
        <v>125</v>
      </c>
      <c r="B461" s="22" t="s">
        <v>1063</v>
      </c>
      <c r="C461" s="58" t="s">
        <v>1065</v>
      </c>
      <c r="D461" s="22" t="s">
        <v>1066</v>
      </c>
      <c r="E461" s="58" t="s">
        <v>1582</v>
      </c>
      <c r="F461" t="str">
        <f>IFERROR(VLOOKUP(C461,'[1] xpath updates'!$C$2:$E$18,3,FALSE),"")</f>
        <v/>
      </c>
    </row>
    <row r="462" spans="1:8" ht="50" x14ac:dyDescent="0.35">
      <c r="A462" s="22" t="s">
        <v>125</v>
      </c>
      <c r="B462" s="22" t="s">
        <v>1063</v>
      </c>
      <c r="C462" s="58" t="s">
        <v>1065</v>
      </c>
      <c r="D462" s="22" t="s">
        <v>1066</v>
      </c>
      <c r="E462" s="58" t="s">
        <v>1583</v>
      </c>
      <c r="F462" t="str">
        <f>IFERROR(VLOOKUP(C462,'[1] xpath updates'!$C$2:$E$18,3,FALSE),"")</f>
        <v/>
      </c>
    </row>
    <row r="463" spans="1:8" ht="87" x14ac:dyDescent="0.35">
      <c r="A463" s="22" t="s">
        <v>125</v>
      </c>
      <c r="B463" s="22" t="s">
        <v>1063</v>
      </c>
      <c r="C463" s="58" t="s">
        <v>1069</v>
      </c>
      <c r="D463" s="58" t="s">
        <v>1584</v>
      </c>
      <c r="E463" s="61" t="s">
        <v>1585</v>
      </c>
    </row>
    <row r="464" spans="1:8" ht="87" x14ac:dyDescent="0.35">
      <c r="A464" s="22" t="s">
        <v>125</v>
      </c>
      <c r="B464" s="22" t="s">
        <v>1063</v>
      </c>
      <c r="C464" s="58" t="s">
        <v>1071</v>
      </c>
      <c r="D464" s="58" t="s">
        <v>1586</v>
      </c>
      <c r="E464" s="61" t="s">
        <v>1587</v>
      </c>
    </row>
    <row r="465" spans="1:6" ht="50" x14ac:dyDescent="0.35">
      <c r="A465" s="22" t="s">
        <v>125</v>
      </c>
      <c r="B465" s="22" t="s">
        <v>1063</v>
      </c>
      <c r="C465" s="58" t="s">
        <v>1073</v>
      </c>
      <c r="D465" s="58" t="s">
        <v>1074</v>
      </c>
      <c r="E465" s="58" t="s">
        <v>1588</v>
      </c>
      <c r="F465" t="str">
        <f>IFERROR(VLOOKUP(C465,'[1] xpath updates'!$C$2:$E$18,3,FALSE),"")</f>
        <v/>
      </c>
    </row>
    <row r="466" spans="1:6" ht="50" x14ac:dyDescent="0.35">
      <c r="A466" s="22" t="s">
        <v>125</v>
      </c>
      <c r="B466" s="22" t="s">
        <v>1063</v>
      </c>
      <c r="C466" s="60" t="s">
        <v>1073</v>
      </c>
      <c r="D466" s="60" t="s">
        <v>1074</v>
      </c>
      <c r="E466" s="60" t="s">
        <v>1589</v>
      </c>
      <c r="F466" t="str">
        <f>IFERROR(VLOOKUP(C466,'[1] xpath updates'!$C$2:$E$18,3,FALSE),"")</f>
        <v/>
      </c>
    </row>
    <row r="467" spans="1:6" ht="50" x14ac:dyDescent="0.35">
      <c r="A467" s="22" t="s">
        <v>125</v>
      </c>
      <c r="B467" s="22" t="s">
        <v>1063</v>
      </c>
      <c r="C467" s="58" t="s">
        <v>1076</v>
      </c>
      <c r="D467" s="58" t="s">
        <v>884</v>
      </c>
      <c r="E467" s="58" t="s">
        <v>1590</v>
      </c>
      <c r="F467" t="str">
        <f>IFERROR(VLOOKUP(C467,'[1] xpath updates'!$C$2:$E$18,3,FALSE),"")</f>
        <v/>
      </c>
    </row>
    <row r="468" spans="1:6" ht="50" x14ac:dyDescent="0.35">
      <c r="A468" s="22" t="s">
        <v>125</v>
      </c>
      <c r="B468" s="22" t="s">
        <v>1063</v>
      </c>
      <c r="C468" s="58" t="s">
        <v>1078</v>
      </c>
      <c r="D468" s="58" t="s">
        <v>888</v>
      </c>
      <c r="E468" s="58" t="s">
        <v>1591</v>
      </c>
      <c r="F468" t="str">
        <f>IFERROR(VLOOKUP(C468,'[1] xpath updates'!$C$2:$E$18,3,FALSE),"")</f>
        <v/>
      </c>
    </row>
    <row r="469" spans="1:6" ht="50" x14ac:dyDescent="0.35">
      <c r="A469" s="22" t="s">
        <v>125</v>
      </c>
      <c r="B469" s="22" t="s">
        <v>1063</v>
      </c>
      <c r="C469" s="58" t="s">
        <v>1079</v>
      </c>
      <c r="D469" s="58" t="s">
        <v>899</v>
      </c>
      <c r="E469" s="58" t="s">
        <v>1592</v>
      </c>
      <c r="F469" t="str">
        <f>IFERROR(VLOOKUP(C469,'[1] xpath updates'!$C$2:$E$18,3,FALSE),"")</f>
        <v/>
      </c>
    </row>
    <row r="470" spans="1:6" ht="50" x14ac:dyDescent="0.35">
      <c r="A470" s="22" t="s">
        <v>125</v>
      </c>
      <c r="B470" s="22" t="s">
        <v>1063</v>
      </c>
      <c r="C470" s="58" t="s">
        <v>1079</v>
      </c>
      <c r="D470" s="58" t="s">
        <v>899</v>
      </c>
      <c r="E470" s="58" t="s">
        <v>1593</v>
      </c>
      <c r="F470" t="str">
        <f>IFERROR(VLOOKUP(C470,'[1] xpath updates'!$C$2:$E$18,3,FALSE),"")</f>
        <v/>
      </c>
    </row>
    <row r="471" spans="1:6" ht="50" x14ac:dyDescent="0.35">
      <c r="A471" s="58" t="s">
        <v>125</v>
      </c>
      <c r="B471" s="22" t="s">
        <v>1063</v>
      </c>
      <c r="C471" s="58" t="s">
        <v>1081</v>
      </c>
      <c r="D471" s="58" t="s">
        <v>902</v>
      </c>
      <c r="E471" s="58" t="s">
        <v>1594</v>
      </c>
      <c r="F471" t="str">
        <f>IFERROR(VLOOKUP(C471,'[1] xpath updates'!$C$2:$E$18,3,FALSE),"")</f>
        <v/>
      </c>
    </row>
    <row r="472" spans="1:6" ht="50" x14ac:dyDescent="0.35">
      <c r="A472" s="58" t="s">
        <v>125</v>
      </c>
      <c r="B472" s="22" t="s">
        <v>1063</v>
      </c>
      <c r="C472" s="58" t="s">
        <v>1082</v>
      </c>
      <c r="D472" s="58" t="s">
        <v>1083</v>
      </c>
      <c r="E472" s="58" t="s">
        <v>1595</v>
      </c>
      <c r="F472" t="str">
        <f>IFERROR(VLOOKUP(C472,'[1] xpath updates'!$C$2:$E$18,3,FALSE),"")</f>
        <v/>
      </c>
    </row>
    <row r="473" spans="1:6" ht="70" x14ac:dyDescent="0.35">
      <c r="A473" s="58" t="s">
        <v>125</v>
      </c>
      <c r="B473" s="22" t="s">
        <v>1063</v>
      </c>
      <c r="C473" s="58" t="s">
        <v>1084</v>
      </c>
      <c r="D473" s="58" t="s">
        <v>1085</v>
      </c>
      <c r="E473" s="58" t="s">
        <v>1596</v>
      </c>
      <c r="F473" t="str">
        <f>IFERROR(VLOOKUP(C473,'[1] xpath updates'!$C$2:$E$18,3,FALSE),"")</f>
        <v/>
      </c>
    </row>
    <row r="474" spans="1:6" ht="30" x14ac:dyDescent="0.35">
      <c r="A474" s="59" t="s">
        <v>25</v>
      </c>
      <c r="B474" s="57" t="s">
        <v>1086</v>
      </c>
      <c r="C474" s="57" t="s">
        <v>27</v>
      </c>
      <c r="D474" s="57" t="s">
        <v>1087</v>
      </c>
      <c r="E474" s="59"/>
      <c r="F474" t="str">
        <f>IFERROR(VLOOKUP(C474,'[1] xpath updates'!$C$2:$E$18,3,FALSE),"")</f>
        <v/>
      </c>
    </row>
    <row r="475" spans="1:6" ht="60" x14ac:dyDescent="0.35">
      <c r="A475" s="58" t="s">
        <v>25</v>
      </c>
      <c r="B475" s="58" t="s">
        <v>1086</v>
      </c>
      <c r="C475" s="58" t="s">
        <v>1088</v>
      </c>
      <c r="D475" s="58" t="s">
        <v>1089</v>
      </c>
      <c r="E475" s="58" t="s">
        <v>1597</v>
      </c>
      <c r="F475" t="str">
        <f>IFERROR(VLOOKUP(C475,'[1] xpath updates'!$C$2:$E$18,3,FALSE),"")</f>
        <v/>
      </c>
    </row>
    <row r="476" spans="1:6" ht="40" x14ac:dyDescent="0.35">
      <c r="A476" s="58" t="s">
        <v>25</v>
      </c>
      <c r="B476" s="58" t="s">
        <v>1086</v>
      </c>
      <c r="C476" s="58" t="s">
        <v>1092</v>
      </c>
      <c r="D476" s="58" t="s">
        <v>1093</v>
      </c>
      <c r="E476" s="58" t="s">
        <v>1598</v>
      </c>
      <c r="F476" t="str">
        <f>IFERROR(VLOOKUP(C476,'[1] xpath updates'!$C$2:$E$18,3,FALSE),"")</f>
        <v/>
      </c>
    </row>
    <row r="477" spans="1:6" ht="40" x14ac:dyDescent="0.35">
      <c r="A477" s="59" t="s">
        <v>25</v>
      </c>
      <c r="B477" s="57" t="s">
        <v>1094</v>
      </c>
      <c r="C477" s="57" t="s">
        <v>27</v>
      </c>
      <c r="D477" s="57" t="s">
        <v>1095</v>
      </c>
      <c r="E477" s="59" t="s">
        <v>1599</v>
      </c>
      <c r="F477" t="str">
        <f>IFERROR(VLOOKUP(C477,'[1] xpath updates'!$C$2:$E$18,3,FALSE),"")</f>
        <v/>
      </c>
    </row>
    <row r="478" spans="1:6" ht="50" x14ac:dyDescent="0.35">
      <c r="A478" s="58" t="s">
        <v>25</v>
      </c>
      <c r="B478" s="58" t="s">
        <v>1096</v>
      </c>
      <c r="C478" s="58" t="s">
        <v>1097</v>
      </c>
      <c r="D478" s="58" t="s">
        <v>1098</v>
      </c>
      <c r="E478" s="58" t="s">
        <v>1600</v>
      </c>
      <c r="F478" t="str">
        <f>IFERROR(VLOOKUP(C478,'[1] xpath updates'!$C$2:$E$18,3,FALSE),"")</f>
        <v/>
      </c>
    </row>
    <row r="479" spans="1:6" ht="50" x14ac:dyDescent="0.35">
      <c r="A479" s="58" t="s">
        <v>25</v>
      </c>
      <c r="B479" s="58" t="s">
        <v>1096</v>
      </c>
      <c r="C479" s="58" t="s">
        <v>1100</v>
      </c>
      <c r="D479" s="58" t="s">
        <v>1101</v>
      </c>
      <c r="E479" s="58" t="s">
        <v>1601</v>
      </c>
      <c r="F479" t="str">
        <f>IFERROR(VLOOKUP(C479,'[1] xpath updates'!$C$2:$E$18,3,FALSE),"")</f>
        <v/>
      </c>
    </row>
    <row r="480" spans="1:6" ht="40" x14ac:dyDescent="0.35">
      <c r="A480" s="58" t="s">
        <v>25</v>
      </c>
      <c r="B480" s="58" t="s">
        <v>1086</v>
      </c>
      <c r="C480" s="58" t="s">
        <v>1103</v>
      </c>
      <c r="D480" s="58" t="s">
        <v>1104</v>
      </c>
      <c r="E480" s="58" t="s">
        <v>1602</v>
      </c>
      <c r="F480" t="str">
        <f>IFERROR(VLOOKUP(C480,'[1] xpath updates'!$C$2:$E$18,3,FALSE),"")</f>
        <v/>
      </c>
    </row>
    <row r="481" spans="1:6" ht="50" x14ac:dyDescent="0.35">
      <c r="A481" s="59" t="s">
        <v>25</v>
      </c>
      <c r="B481" s="57" t="s">
        <v>1105</v>
      </c>
      <c r="C481" s="57" t="s">
        <v>27</v>
      </c>
      <c r="D481" s="57" t="s">
        <v>1106</v>
      </c>
      <c r="E481" s="59" t="s">
        <v>1603</v>
      </c>
      <c r="F481" t="str">
        <f>IFERROR(VLOOKUP(C481,'[1] xpath updates'!$C$2:$E$18,3,FALSE),"")</f>
        <v/>
      </c>
    </row>
    <row r="482" spans="1:6" ht="40" x14ac:dyDescent="0.35">
      <c r="A482" s="58" t="s">
        <v>25</v>
      </c>
      <c r="B482" s="58" t="s">
        <v>1107</v>
      </c>
      <c r="C482" s="58" t="s">
        <v>1108</v>
      </c>
      <c r="D482" s="58" t="s">
        <v>1109</v>
      </c>
      <c r="E482" s="58" t="s">
        <v>1604</v>
      </c>
      <c r="F482" t="str">
        <f>IFERROR(VLOOKUP(C482,'[1] xpath updates'!$C$2:$E$18,3,FALSE),"")</f>
        <v/>
      </c>
    </row>
    <row r="483" spans="1:6" ht="40" x14ac:dyDescent="0.35">
      <c r="A483" s="58" t="s">
        <v>25</v>
      </c>
      <c r="B483" s="58" t="s">
        <v>1107</v>
      </c>
      <c r="C483" s="58" t="s">
        <v>1110</v>
      </c>
      <c r="D483" s="58" t="s">
        <v>1111</v>
      </c>
      <c r="E483" s="58" t="s">
        <v>1605</v>
      </c>
      <c r="F483" t="str">
        <f>IFERROR(VLOOKUP(C483,'[1] xpath updates'!$C$2:$E$18,3,FALSE),"")</f>
        <v/>
      </c>
    </row>
  </sheetData>
  <autoFilter ref="A2:E483" xr:uid="{EA1620BB-4BAD-4386-B61F-49DB0E50076F}"/>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3"/>
  <sheetViews>
    <sheetView zoomScaleNormal="100" workbookViewId="0"/>
  </sheetViews>
  <sheetFormatPr defaultRowHeight="14.5" x14ac:dyDescent="0.35"/>
  <cols>
    <col min="1" max="1" width="19" bestFit="1" customWidth="1"/>
    <col min="2" max="2" width="12.1796875" customWidth="1"/>
    <col min="3" max="3" width="17.26953125" customWidth="1"/>
    <col min="4" max="4" width="23" bestFit="1" customWidth="1"/>
    <col min="5" max="5" width="16.453125" customWidth="1"/>
    <col min="6" max="6" width="14.26953125" customWidth="1"/>
    <col min="7" max="7" width="26.54296875" customWidth="1"/>
    <col min="8" max="8" width="14.7265625" bestFit="1" customWidth="1"/>
    <col min="9" max="9" width="38.1796875" customWidth="1"/>
    <col min="10" max="10" width="29.54296875" customWidth="1"/>
  </cols>
  <sheetData>
    <row r="1" spans="1:10" ht="15.75" customHeight="1" x14ac:dyDescent="0.35">
      <c r="A1" s="9" t="s">
        <v>0</v>
      </c>
      <c r="B1" s="37"/>
      <c r="C1" s="40"/>
      <c r="D1" s="38"/>
      <c r="E1" s="20" t="s">
        <v>1606</v>
      </c>
      <c r="F1" s="44"/>
      <c r="G1" s="46"/>
      <c r="H1" s="46"/>
      <c r="I1" s="45"/>
      <c r="J1" s="19" t="s">
        <v>3</v>
      </c>
    </row>
    <row r="2" spans="1:10" ht="32.25" customHeight="1" x14ac:dyDescent="0.35">
      <c r="A2" s="9" t="s">
        <v>1607</v>
      </c>
      <c r="B2" s="9" t="s">
        <v>5</v>
      </c>
      <c r="C2" s="39" t="s">
        <v>6</v>
      </c>
      <c r="D2" s="9" t="s">
        <v>7</v>
      </c>
      <c r="E2" s="9" t="s">
        <v>8</v>
      </c>
      <c r="F2" s="9" t="s">
        <v>9</v>
      </c>
      <c r="G2" s="39" t="s">
        <v>10</v>
      </c>
      <c r="H2" s="39" t="s">
        <v>11</v>
      </c>
      <c r="I2" s="9" t="s">
        <v>1608</v>
      </c>
      <c r="J2" s="19" t="s">
        <v>24</v>
      </c>
    </row>
    <row r="3" spans="1:10" ht="20" x14ac:dyDescent="0.35">
      <c r="A3" s="13" t="s">
        <v>25</v>
      </c>
      <c r="B3" s="11" t="s">
        <v>1609</v>
      </c>
      <c r="C3" s="12" t="s">
        <v>27</v>
      </c>
      <c r="D3" s="13" t="s">
        <v>1610</v>
      </c>
      <c r="E3" s="12" t="s">
        <v>29</v>
      </c>
      <c r="F3" s="12" t="s">
        <v>29</v>
      </c>
      <c r="G3" s="12" t="s">
        <v>29</v>
      </c>
      <c r="H3" s="12" t="s">
        <v>29</v>
      </c>
      <c r="I3" s="12" t="s">
        <v>29</v>
      </c>
      <c r="J3" s="12" t="s">
        <v>29</v>
      </c>
    </row>
    <row r="4" spans="1:10" ht="20" x14ac:dyDescent="0.35">
      <c r="A4" s="10" t="s">
        <v>25</v>
      </c>
      <c r="B4" s="14" t="s">
        <v>1611</v>
      </c>
      <c r="C4" s="14" t="s">
        <v>1612</v>
      </c>
      <c r="D4" s="10" t="s">
        <v>1613</v>
      </c>
      <c r="E4" s="15">
        <v>100</v>
      </c>
      <c r="F4" s="16" t="s">
        <v>41</v>
      </c>
      <c r="G4" s="10" t="s">
        <v>42</v>
      </c>
      <c r="H4" s="10" t="s">
        <v>34</v>
      </c>
      <c r="I4" s="10"/>
      <c r="J4" s="15" t="s">
        <v>29</v>
      </c>
    </row>
    <row r="5" spans="1:10" ht="90" x14ac:dyDescent="0.35">
      <c r="A5" s="10" t="s">
        <v>25</v>
      </c>
      <c r="B5" s="14" t="s">
        <v>1611</v>
      </c>
      <c r="C5" s="14" t="s">
        <v>1614</v>
      </c>
      <c r="D5" s="10" t="s">
        <v>1615</v>
      </c>
      <c r="E5" s="15">
        <v>60</v>
      </c>
      <c r="F5" s="16" t="s">
        <v>41</v>
      </c>
      <c r="G5" s="10" t="s">
        <v>42</v>
      </c>
      <c r="H5" s="10" t="s">
        <v>34</v>
      </c>
      <c r="I5" s="10" t="s">
        <v>1616</v>
      </c>
      <c r="J5" s="16" t="s">
        <v>1617</v>
      </c>
    </row>
    <row r="6" spans="1:10" ht="90" x14ac:dyDescent="0.35">
      <c r="A6" s="10" t="s">
        <v>25</v>
      </c>
      <c r="B6" s="14" t="s">
        <v>1611</v>
      </c>
      <c r="C6" s="14" t="s">
        <v>1618</v>
      </c>
      <c r="D6" s="10" t="s">
        <v>1619</v>
      </c>
      <c r="E6" s="15">
        <v>60</v>
      </c>
      <c r="F6" s="16" t="s">
        <v>41</v>
      </c>
      <c r="G6" s="10" t="s">
        <v>42</v>
      </c>
      <c r="H6" s="10" t="s">
        <v>34</v>
      </c>
      <c r="I6" s="10" t="s">
        <v>1620</v>
      </c>
      <c r="J6" s="16" t="s">
        <v>1621</v>
      </c>
    </row>
    <row r="7" spans="1:10" ht="40" x14ac:dyDescent="0.35">
      <c r="A7" s="10" t="s">
        <v>25</v>
      </c>
      <c r="B7" s="14" t="s">
        <v>1611</v>
      </c>
      <c r="C7" s="14" t="s">
        <v>1622</v>
      </c>
      <c r="D7" s="10" t="s">
        <v>1623</v>
      </c>
      <c r="E7" s="15" t="s">
        <v>29</v>
      </c>
      <c r="F7" s="16" t="s">
        <v>60</v>
      </c>
      <c r="G7" s="10" t="s">
        <v>1624</v>
      </c>
      <c r="H7" s="10" t="s">
        <v>47</v>
      </c>
      <c r="I7" s="10" t="s">
        <v>1625</v>
      </c>
      <c r="J7" s="15" t="s">
        <v>29</v>
      </c>
    </row>
    <row r="8" spans="1:10" ht="20" x14ac:dyDescent="0.35">
      <c r="A8" s="10" t="s">
        <v>25</v>
      </c>
      <c r="B8" s="14" t="s">
        <v>1626</v>
      </c>
      <c r="C8" s="14" t="s">
        <v>1627</v>
      </c>
      <c r="D8" s="10" t="s">
        <v>1628</v>
      </c>
      <c r="E8" s="15">
        <v>100</v>
      </c>
      <c r="F8" s="16" t="s">
        <v>41</v>
      </c>
      <c r="G8" s="10" t="s">
        <v>42</v>
      </c>
      <c r="H8" s="10" t="s">
        <v>34</v>
      </c>
      <c r="I8" s="10" t="s">
        <v>1629</v>
      </c>
      <c r="J8" s="15" t="s">
        <v>29</v>
      </c>
    </row>
    <row r="9" spans="1:10" ht="20" x14ac:dyDescent="0.35">
      <c r="A9" s="10" t="s">
        <v>25</v>
      </c>
      <c r="B9" s="14" t="s">
        <v>1626</v>
      </c>
      <c r="C9" s="14" t="s">
        <v>1630</v>
      </c>
      <c r="D9" s="10" t="s">
        <v>1631</v>
      </c>
      <c r="E9" s="15">
        <v>100</v>
      </c>
      <c r="F9" s="16" t="s">
        <v>41</v>
      </c>
      <c r="G9" s="10" t="s">
        <v>42</v>
      </c>
      <c r="H9" s="10" t="s">
        <v>122</v>
      </c>
      <c r="I9" s="10"/>
      <c r="J9" s="15" t="s">
        <v>1632</v>
      </c>
    </row>
    <row r="10" spans="1:10" ht="30" hidden="1" x14ac:dyDescent="0.35">
      <c r="A10" s="10" t="s">
        <v>1633</v>
      </c>
      <c r="B10" s="14" t="s">
        <v>1626</v>
      </c>
      <c r="C10" s="14" t="s">
        <v>1634</v>
      </c>
      <c r="D10" s="10" t="s">
        <v>1635</v>
      </c>
      <c r="E10" s="15">
        <v>4</v>
      </c>
      <c r="F10" s="16" t="s">
        <v>32</v>
      </c>
      <c r="G10" s="17" t="s">
        <v>1636</v>
      </c>
      <c r="H10" s="10" t="s">
        <v>122</v>
      </c>
      <c r="I10" s="10"/>
      <c r="J10" s="15"/>
    </row>
    <row r="11" spans="1:10" ht="20" x14ac:dyDescent="0.35">
      <c r="A11" s="10" t="s">
        <v>25</v>
      </c>
      <c r="B11" s="14" t="s">
        <v>1626</v>
      </c>
      <c r="C11" s="14" t="s">
        <v>1637</v>
      </c>
      <c r="D11" s="10" t="s">
        <v>1638</v>
      </c>
      <c r="E11" s="15" t="s">
        <v>29</v>
      </c>
      <c r="F11" s="16" t="s">
        <v>60</v>
      </c>
      <c r="G11" s="17" t="s">
        <v>1624</v>
      </c>
      <c r="H11" s="10" t="s">
        <v>47</v>
      </c>
      <c r="I11" s="10" t="s">
        <v>1639</v>
      </c>
      <c r="J11" s="15" t="s">
        <v>1632</v>
      </c>
    </row>
    <row r="12" spans="1:10" ht="30" hidden="1" x14ac:dyDescent="0.35">
      <c r="A12" s="10" t="s">
        <v>1633</v>
      </c>
      <c r="B12" s="14" t="s">
        <v>1626</v>
      </c>
      <c r="C12" s="14" t="s">
        <v>1640</v>
      </c>
      <c r="D12" s="10" t="s">
        <v>1641</v>
      </c>
      <c r="E12" s="15">
        <v>4</v>
      </c>
      <c r="F12" s="16" t="s">
        <v>32</v>
      </c>
      <c r="G12" s="17" t="s">
        <v>1636</v>
      </c>
      <c r="H12" s="10" t="s">
        <v>47</v>
      </c>
      <c r="I12" s="10"/>
      <c r="J12" s="15"/>
    </row>
    <row r="13" spans="1:10" ht="120" x14ac:dyDescent="0.35">
      <c r="A13" s="10" t="s">
        <v>25</v>
      </c>
      <c r="B13" s="14" t="s">
        <v>1626</v>
      </c>
      <c r="C13" s="14" t="s">
        <v>1642</v>
      </c>
      <c r="D13" s="10" t="s">
        <v>1643</v>
      </c>
      <c r="E13" s="15">
        <v>2</v>
      </c>
      <c r="F13" s="16" t="s">
        <v>225</v>
      </c>
      <c r="G13" s="10" t="s">
        <v>1644</v>
      </c>
      <c r="H13" s="10" t="s">
        <v>47</v>
      </c>
      <c r="I13" s="10"/>
      <c r="J13" s="15" t="s">
        <v>29</v>
      </c>
    </row>
    <row r="14" spans="1:10" x14ac:dyDescent="0.35">
      <c r="A14" s="10" t="s">
        <v>25</v>
      </c>
      <c r="B14" s="14" t="s">
        <v>1626</v>
      </c>
      <c r="C14" s="14" t="s">
        <v>1645</v>
      </c>
      <c r="D14" s="10" t="s">
        <v>1646</v>
      </c>
      <c r="E14" s="15">
        <v>100</v>
      </c>
      <c r="F14" s="16" t="s">
        <v>41</v>
      </c>
      <c r="G14" s="10" t="s">
        <v>42</v>
      </c>
      <c r="H14" s="10" t="s">
        <v>122</v>
      </c>
      <c r="I14" s="10"/>
      <c r="J14" s="15" t="s">
        <v>29</v>
      </c>
    </row>
    <row r="15" spans="1:10" ht="20" x14ac:dyDescent="0.35">
      <c r="A15" s="13" t="s">
        <v>25</v>
      </c>
      <c r="B15" s="11" t="s">
        <v>1647</v>
      </c>
      <c r="C15" s="12" t="s">
        <v>27</v>
      </c>
      <c r="D15" s="13" t="s">
        <v>1648</v>
      </c>
      <c r="E15" s="12" t="s">
        <v>29</v>
      </c>
      <c r="F15" s="12" t="s">
        <v>29</v>
      </c>
      <c r="G15" s="12" t="s">
        <v>29</v>
      </c>
      <c r="H15" s="12" t="s">
        <v>29</v>
      </c>
      <c r="I15" s="12" t="s">
        <v>29</v>
      </c>
      <c r="J15" s="18" t="s">
        <v>29</v>
      </c>
    </row>
    <row r="16" spans="1:10" ht="20" x14ac:dyDescent="0.35">
      <c r="A16" s="10" t="s">
        <v>25</v>
      </c>
      <c r="B16" s="14" t="s">
        <v>1649</v>
      </c>
      <c r="C16" s="14" t="s">
        <v>1650</v>
      </c>
      <c r="D16" s="10" t="s">
        <v>1651</v>
      </c>
      <c r="E16" s="15">
        <v>100</v>
      </c>
      <c r="F16" s="16" t="s">
        <v>41</v>
      </c>
      <c r="G16" s="10" t="s">
        <v>42</v>
      </c>
      <c r="H16" s="10" t="s">
        <v>34</v>
      </c>
      <c r="I16" s="10" t="s">
        <v>1652</v>
      </c>
      <c r="J16" s="15" t="s">
        <v>29</v>
      </c>
    </row>
    <row r="17" spans="1:10" x14ac:dyDescent="0.35">
      <c r="A17" s="10" t="s">
        <v>25</v>
      </c>
      <c r="B17" s="14" t="s">
        <v>1649</v>
      </c>
      <c r="C17" s="14" t="s">
        <v>1653</v>
      </c>
      <c r="D17" s="10" t="s">
        <v>1654</v>
      </c>
      <c r="E17" s="15">
        <v>100</v>
      </c>
      <c r="F17" s="16" t="s">
        <v>41</v>
      </c>
      <c r="G17" s="10" t="s">
        <v>42</v>
      </c>
      <c r="H17" s="10" t="s">
        <v>122</v>
      </c>
      <c r="I17" s="10"/>
      <c r="J17" s="15" t="s">
        <v>29</v>
      </c>
    </row>
    <row r="18" spans="1:10" ht="100" x14ac:dyDescent="0.35">
      <c r="A18" s="10" t="s">
        <v>25</v>
      </c>
      <c r="B18" s="14" t="s">
        <v>1649</v>
      </c>
      <c r="C18" s="14" t="s">
        <v>1655</v>
      </c>
      <c r="D18" s="10" t="s">
        <v>1656</v>
      </c>
      <c r="E18" s="15">
        <v>60</v>
      </c>
      <c r="F18" s="16" t="s">
        <v>41</v>
      </c>
      <c r="G18" s="10" t="s">
        <v>42</v>
      </c>
      <c r="H18" s="10" t="s">
        <v>34</v>
      </c>
      <c r="I18" s="10" t="s">
        <v>1657</v>
      </c>
      <c r="J18" s="16" t="s">
        <v>1658</v>
      </c>
    </row>
    <row r="19" spans="1:10" ht="80" x14ac:dyDescent="0.35">
      <c r="A19" s="10" t="s">
        <v>25</v>
      </c>
      <c r="B19" s="14" t="s">
        <v>1649</v>
      </c>
      <c r="C19" s="14" t="s">
        <v>1659</v>
      </c>
      <c r="D19" s="10" t="s">
        <v>1660</v>
      </c>
      <c r="E19" s="15">
        <v>60</v>
      </c>
      <c r="F19" s="16" t="s">
        <v>41</v>
      </c>
      <c r="G19" s="10" t="s">
        <v>42</v>
      </c>
      <c r="H19" s="10" t="s">
        <v>34</v>
      </c>
      <c r="I19" s="10" t="s">
        <v>1661</v>
      </c>
      <c r="J19" s="16" t="s">
        <v>1662</v>
      </c>
    </row>
    <row r="20" spans="1:10" ht="20" x14ac:dyDescent="0.35">
      <c r="A20" s="10" t="s">
        <v>25</v>
      </c>
      <c r="B20" s="14" t="s">
        <v>1649</v>
      </c>
      <c r="C20" s="14" t="s">
        <v>1663</v>
      </c>
      <c r="D20" s="10" t="s">
        <v>1664</v>
      </c>
      <c r="E20" s="15" t="s">
        <v>29</v>
      </c>
      <c r="F20" s="16" t="s">
        <v>60</v>
      </c>
      <c r="G20" s="10" t="s">
        <v>1624</v>
      </c>
      <c r="H20" s="10" t="s">
        <v>34</v>
      </c>
      <c r="I20" s="10" t="s">
        <v>1665</v>
      </c>
      <c r="J20" s="15" t="s">
        <v>1632</v>
      </c>
    </row>
    <row r="21" spans="1:10" ht="30" x14ac:dyDescent="0.35">
      <c r="A21" s="10" t="s">
        <v>1633</v>
      </c>
      <c r="B21" s="14" t="s">
        <v>1649</v>
      </c>
      <c r="C21" s="14" t="s">
        <v>1666</v>
      </c>
      <c r="D21" s="10" t="s">
        <v>1667</v>
      </c>
      <c r="E21" s="15">
        <v>4</v>
      </c>
      <c r="F21" s="16" t="s">
        <v>32</v>
      </c>
      <c r="G21" s="17" t="s">
        <v>1636</v>
      </c>
      <c r="H21" s="10" t="s">
        <v>34</v>
      </c>
      <c r="I21" s="10"/>
      <c r="J21" s="15"/>
    </row>
    <row r="22" spans="1:10" ht="60" x14ac:dyDescent="0.35">
      <c r="A22" s="10" t="s">
        <v>25</v>
      </c>
      <c r="B22" s="14" t="s">
        <v>1649</v>
      </c>
      <c r="C22" s="14" t="s">
        <v>1668</v>
      </c>
      <c r="D22" s="10" t="s">
        <v>1669</v>
      </c>
      <c r="E22" s="15">
        <v>2</v>
      </c>
      <c r="F22" s="16" t="s">
        <v>225</v>
      </c>
      <c r="G22" s="10" t="s">
        <v>1670</v>
      </c>
      <c r="H22" s="10" t="s">
        <v>34</v>
      </c>
      <c r="I22" s="10"/>
      <c r="J22" s="15" t="s">
        <v>29</v>
      </c>
    </row>
    <row r="23" spans="1:10" ht="20" x14ac:dyDescent="0.35">
      <c r="A23" s="10" t="s">
        <v>25</v>
      </c>
      <c r="B23" s="14" t="s">
        <v>1649</v>
      </c>
      <c r="C23" s="14" t="s">
        <v>1671</v>
      </c>
      <c r="D23" s="10" t="s">
        <v>1672</v>
      </c>
      <c r="E23" s="15">
        <v>250</v>
      </c>
      <c r="F23" s="16" t="s">
        <v>41</v>
      </c>
      <c r="G23" s="10" t="s">
        <v>42</v>
      </c>
      <c r="H23" s="10" t="s">
        <v>122</v>
      </c>
      <c r="I23" s="10"/>
      <c r="J23" s="15" t="s">
        <v>29</v>
      </c>
    </row>
  </sheetData>
  <pageMargins left="0.25" right="0.25" top="0.75" bottom="0.75" header="0.3" footer="0.3"/>
  <pageSetup paperSize="9" scale="73" fitToHeight="0" orientation="landscape" r:id="rId1"/>
  <ignoredErrors>
    <ignoredError sqref="G2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3"/>
  <sheetViews>
    <sheetView zoomScaleNormal="100" workbookViewId="0">
      <pane xSplit="4" ySplit="2" topLeftCell="E3" activePane="bottomRight" state="frozen"/>
      <selection pane="topRight" activeCell="E1" sqref="E1"/>
      <selection pane="bottomLeft" activeCell="A3" sqref="A3"/>
      <selection pane="bottomRight"/>
    </sheetView>
  </sheetViews>
  <sheetFormatPr defaultColWidth="9.1796875" defaultRowHeight="14.5" x14ac:dyDescent="0.35"/>
  <cols>
    <col min="1" max="1" width="19" bestFit="1" customWidth="1"/>
    <col min="2" max="2" width="21.1796875" bestFit="1" customWidth="1"/>
    <col min="3" max="3" width="19.54296875" bestFit="1" customWidth="1"/>
    <col min="4" max="4" width="19" bestFit="1" customWidth="1"/>
    <col min="5" max="5" width="17.1796875" style="1" bestFit="1" customWidth="1"/>
    <col min="6" max="6" width="12" style="2" customWidth="1"/>
    <col min="7" max="7" width="38.1796875" style="3" bestFit="1" customWidth="1"/>
    <col min="8" max="8" width="19.7265625" style="2" bestFit="1" customWidth="1"/>
    <col min="9" max="9" width="22.26953125" style="3" bestFit="1" customWidth="1"/>
    <col min="10" max="10" width="55" style="3" customWidth="1"/>
    <col min="11" max="18" width="10.7265625" style="3" bestFit="1" customWidth="1"/>
    <col min="19" max="19" width="7" style="3" bestFit="1" customWidth="1"/>
    <col min="20" max="20" width="24" style="1" bestFit="1" customWidth="1"/>
    <col min="21" max="16384" width="9.1796875" style="6"/>
  </cols>
  <sheetData>
    <row r="1" spans="1:20" ht="23.25" customHeight="1" x14ac:dyDescent="0.35">
      <c r="A1" s="25" t="s">
        <v>0</v>
      </c>
      <c r="B1" s="29"/>
      <c r="C1" s="29"/>
      <c r="D1" s="28"/>
      <c r="E1" s="25" t="s">
        <v>1</v>
      </c>
      <c r="F1" s="29"/>
      <c r="G1" s="29"/>
      <c r="H1" s="29"/>
      <c r="I1" s="29"/>
      <c r="J1" s="26"/>
      <c r="K1" s="25" t="s">
        <v>2</v>
      </c>
      <c r="L1" s="29"/>
      <c r="M1" s="29"/>
      <c r="N1" s="29"/>
      <c r="O1" s="29"/>
      <c r="P1" s="29"/>
      <c r="Q1" s="29"/>
      <c r="R1" s="29"/>
      <c r="S1" s="29"/>
      <c r="T1" s="8" t="s">
        <v>3</v>
      </c>
    </row>
    <row r="2" spans="1:20" ht="32.25" customHeight="1" x14ac:dyDescent="0.35">
      <c r="A2" s="8" t="s">
        <v>4</v>
      </c>
      <c r="B2" s="27" t="s">
        <v>5</v>
      </c>
      <c r="C2" s="27" t="s">
        <v>6</v>
      </c>
      <c r="D2" s="8" t="s">
        <v>7</v>
      </c>
      <c r="E2" s="8" t="s">
        <v>8</v>
      </c>
      <c r="F2" s="27" t="s">
        <v>9</v>
      </c>
      <c r="G2" s="27" t="s">
        <v>10</v>
      </c>
      <c r="H2" s="27" t="s">
        <v>11</v>
      </c>
      <c r="I2" s="27" t="s">
        <v>12</v>
      </c>
      <c r="J2" s="8" t="s">
        <v>13</v>
      </c>
      <c r="K2" s="8" t="s">
        <v>15</v>
      </c>
      <c r="L2" s="27" t="s">
        <v>16</v>
      </c>
      <c r="M2" s="27" t="s">
        <v>17</v>
      </c>
      <c r="N2" s="27" t="s">
        <v>18</v>
      </c>
      <c r="O2" s="27" t="s">
        <v>19</v>
      </c>
      <c r="P2" s="27" t="s">
        <v>20</v>
      </c>
      <c r="Q2" s="27" t="s">
        <v>21</v>
      </c>
      <c r="R2" s="27" t="s">
        <v>22</v>
      </c>
      <c r="S2" s="9" t="s">
        <v>23</v>
      </c>
      <c r="T2" s="8" t="s">
        <v>24</v>
      </c>
    </row>
    <row r="3" spans="1:20" s="7" customFormat="1" x14ac:dyDescent="0.35">
      <c r="A3" s="22" t="s">
        <v>125</v>
      </c>
      <c r="B3" s="22" t="s">
        <v>321</v>
      </c>
      <c r="C3" s="22" t="s">
        <v>1673</v>
      </c>
      <c r="D3" s="22" t="s">
        <v>1674</v>
      </c>
      <c r="E3" s="22">
        <v>3</v>
      </c>
      <c r="F3" s="22" t="s">
        <v>32</v>
      </c>
      <c r="G3" s="22" t="s">
        <v>1675</v>
      </c>
      <c r="H3" s="22" t="s">
        <v>115</v>
      </c>
      <c r="I3" s="22"/>
      <c r="J3" s="22" t="s">
        <v>1676</v>
      </c>
      <c r="K3" s="22" t="s">
        <v>37</v>
      </c>
      <c r="L3" s="22" t="s">
        <v>37</v>
      </c>
      <c r="M3" s="22" t="s">
        <v>37</v>
      </c>
      <c r="N3" s="22" t="s">
        <v>37</v>
      </c>
      <c r="O3" s="22" t="s">
        <v>37</v>
      </c>
      <c r="P3" s="22" t="s">
        <v>37</v>
      </c>
      <c r="Q3" s="22" t="s">
        <v>37</v>
      </c>
      <c r="R3" s="22" t="s">
        <v>37</v>
      </c>
      <c r="S3" s="22"/>
      <c r="T3" s="22"/>
    </row>
    <row r="4" spans="1:20" x14ac:dyDescent="0.35">
      <c r="A4" s="16" t="s">
        <v>125</v>
      </c>
      <c r="B4" s="16" t="s">
        <v>562</v>
      </c>
      <c r="C4" s="16" t="s">
        <v>1677</v>
      </c>
      <c r="D4" s="16" t="s">
        <v>1678</v>
      </c>
      <c r="E4" s="16">
        <v>50</v>
      </c>
      <c r="F4" s="16" t="s">
        <v>41</v>
      </c>
      <c r="G4" s="16" t="s">
        <v>42</v>
      </c>
      <c r="H4" s="22" t="s">
        <v>122</v>
      </c>
      <c r="I4" s="16"/>
      <c r="J4" s="16"/>
      <c r="K4" s="16"/>
      <c r="L4" s="16"/>
      <c r="M4" s="16"/>
      <c r="N4" s="16"/>
      <c r="O4" s="16"/>
      <c r="P4" s="16"/>
      <c r="Q4" s="16"/>
      <c r="R4" s="16"/>
      <c r="S4" s="16"/>
      <c r="T4" s="16"/>
    </row>
    <row r="5" spans="1:20" x14ac:dyDescent="0.35">
      <c r="A5" s="16" t="s">
        <v>1679</v>
      </c>
      <c r="B5" s="16" t="s">
        <v>562</v>
      </c>
      <c r="C5" s="16" t="s">
        <v>1680</v>
      </c>
      <c r="D5" s="16" t="s">
        <v>1681</v>
      </c>
      <c r="E5" s="16">
        <v>60</v>
      </c>
      <c r="F5" s="16" t="s">
        <v>41</v>
      </c>
      <c r="G5" s="16" t="s">
        <v>42</v>
      </c>
      <c r="H5" s="22" t="s">
        <v>115</v>
      </c>
      <c r="I5" s="16"/>
      <c r="J5" s="16" t="s">
        <v>1682</v>
      </c>
      <c r="K5" s="16" t="s">
        <v>37</v>
      </c>
      <c r="L5" s="16" t="s">
        <v>135</v>
      </c>
      <c r="M5" s="16" t="s">
        <v>37</v>
      </c>
      <c r="N5" s="16" t="s">
        <v>37</v>
      </c>
      <c r="O5" s="16" t="s">
        <v>135</v>
      </c>
      <c r="P5" s="16" t="s">
        <v>135</v>
      </c>
      <c r="Q5" s="16" t="s">
        <v>37</v>
      </c>
      <c r="R5" s="16" t="s">
        <v>37</v>
      </c>
      <c r="S5" s="16"/>
      <c r="T5" s="16"/>
    </row>
    <row r="6" spans="1:20" x14ac:dyDescent="0.35">
      <c r="A6" s="16" t="s">
        <v>125</v>
      </c>
      <c r="B6" s="16" t="s">
        <v>562</v>
      </c>
      <c r="C6" s="16" t="s">
        <v>1683</v>
      </c>
      <c r="D6" s="16" t="s">
        <v>1684</v>
      </c>
      <c r="E6" s="16">
        <v>60</v>
      </c>
      <c r="F6" s="16" t="s">
        <v>41</v>
      </c>
      <c r="G6" s="16" t="s">
        <v>42</v>
      </c>
      <c r="H6" s="22" t="s">
        <v>115</v>
      </c>
      <c r="I6" s="16"/>
      <c r="J6" s="16" t="s">
        <v>1682</v>
      </c>
      <c r="K6" s="16" t="s">
        <v>37</v>
      </c>
      <c r="L6" s="16" t="s">
        <v>135</v>
      </c>
      <c r="M6" s="16" t="s">
        <v>37</v>
      </c>
      <c r="N6" s="16" t="s">
        <v>37</v>
      </c>
      <c r="O6" s="16" t="s">
        <v>135</v>
      </c>
      <c r="P6" s="16" t="s">
        <v>135</v>
      </c>
      <c r="Q6" s="16" t="s">
        <v>37</v>
      </c>
      <c r="R6" s="16" t="s">
        <v>37</v>
      </c>
      <c r="S6" s="16"/>
      <c r="T6" s="16"/>
    </row>
    <row r="7" spans="1:20" x14ac:dyDescent="0.35">
      <c r="A7" s="16" t="s">
        <v>125</v>
      </c>
      <c r="B7" s="16" t="s">
        <v>562</v>
      </c>
      <c r="C7" s="16" t="s">
        <v>1685</v>
      </c>
      <c r="D7" s="16" t="s">
        <v>1686</v>
      </c>
      <c r="E7" s="16">
        <v>60</v>
      </c>
      <c r="F7" s="16" t="s">
        <v>41</v>
      </c>
      <c r="G7" s="16" t="s">
        <v>42</v>
      </c>
      <c r="H7" s="22" t="s">
        <v>122</v>
      </c>
      <c r="I7" s="16"/>
      <c r="J7" s="16"/>
      <c r="K7" s="16"/>
      <c r="L7" s="16"/>
      <c r="M7" s="16"/>
      <c r="N7" s="16"/>
      <c r="O7" s="16"/>
      <c r="P7" s="16"/>
      <c r="Q7" s="16"/>
      <c r="R7" s="16"/>
      <c r="S7" s="16"/>
      <c r="T7" s="16"/>
    </row>
    <row r="8" spans="1:20" ht="60" x14ac:dyDescent="0.35">
      <c r="A8" s="16" t="s">
        <v>125</v>
      </c>
      <c r="B8" s="16" t="s">
        <v>562</v>
      </c>
      <c r="C8" s="16" t="s">
        <v>1687</v>
      </c>
      <c r="D8" s="16" t="s">
        <v>1688</v>
      </c>
      <c r="E8" s="16">
        <v>10</v>
      </c>
      <c r="F8" s="16" t="s">
        <v>41</v>
      </c>
      <c r="G8" s="16" t="s">
        <v>1689</v>
      </c>
      <c r="H8" s="22" t="s">
        <v>115</v>
      </c>
      <c r="I8" s="16"/>
      <c r="J8" s="16" t="s">
        <v>1690</v>
      </c>
      <c r="K8" s="16"/>
      <c r="L8" s="16"/>
      <c r="M8" s="16"/>
      <c r="N8" s="16"/>
      <c r="O8" s="16"/>
      <c r="P8" s="16"/>
      <c r="Q8" s="16"/>
      <c r="R8" s="16"/>
      <c r="S8" s="16"/>
      <c r="T8" s="16" t="s">
        <v>388</v>
      </c>
    </row>
    <row r="9" spans="1:20" ht="50" x14ac:dyDescent="0.35">
      <c r="A9" s="16" t="s">
        <v>125</v>
      </c>
      <c r="B9" s="16" t="s">
        <v>562</v>
      </c>
      <c r="C9" s="16" t="s">
        <v>1691</v>
      </c>
      <c r="D9" s="16" t="s">
        <v>1692</v>
      </c>
      <c r="E9" s="16">
        <v>10</v>
      </c>
      <c r="F9" s="16" t="s">
        <v>41</v>
      </c>
      <c r="G9" s="16" t="s">
        <v>1693</v>
      </c>
      <c r="H9" s="22" t="s">
        <v>115</v>
      </c>
      <c r="I9" s="16"/>
      <c r="J9" s="16" t="s">
        <v>1694</v>
      </c>
      <c r="K9" s="16"/>
      <c r="L9" s="16"/>
      <c r="M9" s="16"/>
      <c r="N9" s="16"/>
      <c r="O9" s="16"/>
      <c r="P9" s="16"/>
      <c r="Q9" s="16"/>
      <c r="R9" s="16"/>
      <c r="S9" s="16"/>
      <c r="T9" s="16" t="s">
        <v>388</v>
      </c>
    </row>
    <row r="12" spans="1:20" ht="15" thickBot="1" x14ac:dyDescent="0.4"/>
    <row r="13" spans="1:20" x14ac:dyDescent="0.35">
      <c r="Q13" s="4"/>
      <c r="R13" s="4"/>
      <c r="S13" s="30"/>
    </row>
  </sheetData>
  <autoFilter ref="A2:T9" xr:uid="{00000000-0009-0000-0000-000003000000}"/>
  <dataConsolidate/>
  <pageMargins left="0.25" right="0.25" top="0.75" bottom="0.75" header="0.3" footer="0.3"/>
  <pageSetup paperSize="8" scale="5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3295F8916FDB4D80BD20C156E62DA5" ma:contentTypeVersion="5" ma:contentTypeDescription="Create a new document." ma:contentTypeScope="" ma:versionID="0dca1e694b12d193ac6cf9162558b4d5">
  <xsd:schema xmlns:xsd="http://www.w3.org/2001/XMLSchema" xmlns:xs="http://www.w3.org/2001/XMLSchema" xmlns:p="http://schemas.microsoft.com/office/2006/metadata/properties" xmlns:ns2="597e3400-a4c0-4a1d-b3fd-80f6ec80d28e" xmlns:ns3="969d02eb-2aaf-4cae-8edd-97b4996448c3" targetNamespace="http://schemas.microsoft.com/office/2006/metadata/properties" ma:root="true" ma:fieldsID="95394f9c60a4d7f7ee11ac3d175c3de3" ns2:_="" ns3:_="">
    <xsd:import namespace="597e3400-a4c0-4a1d-b3fd-80f6ec80d28e"/>
    <xsd:import namespace="969d02eb-2aaf-4cae-8edd-97b4996448c3"/>
    <xsd:element name="properties">
      <xsd:complexType>
        <xsd:sequence>
          <xsd:element name="documentManagement">
            <xsd:complexType>
              <xsd:all>
                <xsd:element ref="ns2:Artifact_x0020_Area" minOccurs="0"/>
                <xsd:element ref="ns3:Sub_x002d_document_x0020_Type" minOccurs="0"/>
                <xsd:element ref="ns3:MediaServiceMetadata" minOccurs="0"/>
                <xsd:element ref="ns3:MediaServiceFastMetadata" minOccurs="0"/>
                <xsd:element ref="ns2:Approved_x0020_By" minOccurs="0"/>
                <xsd:element ref="ns2:Document_x0020_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e3400-a4c0-4a1d-b3fd-80f6ec80d28e" elementFormDefault="qualified">
    <xsd:import namespace="http://schemas.microsoft.com/office/2006/documentManagement/types"/>
    <xsd:import namespace="http://schemas.microsoft.com/office/infopath/2007/PartnerControls"/>
    <xsd:element name="Artifact_x0020_Area" ma:index="8" nillable="true" ma:displayName="Document Type" ma:description="Select the appropriate area that the file belongs under:" ma:format="Dropdown" ma:internalName="Artifact_x0020_Area">
      <xsd:simpleType>
        <xsd:union memberTypes="dms:Text">
          <xsd:simpleType>
            <xsd:restriction base="dms:Choice">
              <xsd:enumeration value="Functional"/>
              <xsd:enumeration value="Technical"/>
              <xsd:enumeration value="Background"/>
              <xsd:enumeration value="Meetings"/>
            </xsd:restriction>
          </xsd:simpleType>
        </xsd:union>
      </xsd:simpleType>
    </xsd:element>
    <xsd:element name="Approved_x0020_By" ma:index="12" nillable="true" ma:displayName="Approved By" ma:list="UserInfo" ma:SharePointGroup="0" ma:internalName="Approv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Status" ma:index="13" nillable="true" ma:displayName="Document Status" ma:default="Draft" ma:format="Dropdown" ma:internalName="Document_x0020_Status">
      <xsd:simpleType>
        <xsd:restriction base="dms:Choice">
          <xsd:enumeration value="Draft"/>
          <xsd:enumeration value="In Review"/>
          <xsd:enumeration value="Approved"/>
        </xsd:restriction>
      </xsd:simpleType>
    </xsd:element>
  </xsd:schema>
  <xsd:schema xmlns:xsd="http://www.w3.org/2001/XMLSchema" xmlns:xs="http://www.w3.org/2001/XMLSchema" xmlns:dms="http://schemas.microsoft.com/office/2006/documentManagement/types" xmlns:pc="http://schemas.microsoft.com/office/infopath/2007/PartnerControls" targetNamespace="969d02eb-2aaf-4cae-8edd-97b4996448c3" elementFormDefault="qualified">
    <xsd:import namespace="http://schemas.microsoft.com/office/2006/documentManagement/types"/>
    <xsd:import namespace="http://schemas.microsoft.com/office/infopath/2007/PartnerControls"/>
    <xsd:element name="Sub_x002d_document_x0020_Type" ma:index="9" nillable="true" ma:displayName="Sub-document Type" ma:format="Dropdown" ma:internalName="Sub_x002d_document_x0020_Type">
      <xsd:simpleType>
        <xsd:union memberTypes="dms:Text">
          <xsd:simpleType>
            <xsd:restriction base="dms:Choice">
              <xsd:enumeration value="Other"/>
            </xsd:restriction>
          </xsd:simpleType>
        </xsd:un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ub_x002d_document_x0020_Type xmlns="969d02eb-2aaf-4cae-8edd-97b4996448c3">ICSR Business Rules</Sub_x002d_document_x0020_Type>
    <Artifact_x0020_Area xmlns="597e3400-a4c0-4a1d-b3fd-80f6ec80d28e">Functional</Artifact_x0020_Area>
    <Document_x0020_Status xmlns="597e3400-a4c0-4a1d-b3fd-80f6ec80d28e">Approved</Document_x0020_Status>
    <Approved_x0020_By xmlns="597e3400-a4c0-4a1d-b3fd-80f6ec80d28e">
      <UserInfo>
        <DisplayName/>
        <AccountId xsi:nil="true"/>
        <AccountType/>
      </UserInfo>
    </Approved_x0020_By>
  </documentManagement>
</p:properties>
</file>

<file path=customXml/itemProps1.xml><?xml version="1.0" encoding="utf-8"?>
<ds:datastoreItem xmlns:ds="http://schemas.openxmlformats.org/officeDocument/2006/customXml" ds:itemID="{1376EBBC-C188-48F3-81CF-AB304C91DAA8}">
  <ds:schemaRefs>
    <ds:schemaRef ds:uri="http://schemas.microsoft.com/sharepoint/v3/contenttype/forms"/>
  </ds:schemaRefs>
</ds:datastoreItem>
</file>

<file path=customXml/itemProps2.xml><?xml version="1.0" encoding="utf-8"?>
<ds:datastoreItem xmlns:ds="http://schemas.openxmlformats.org/officeDocument/2006/customXml" ds:itemID="{F19836B6-34A8-430E-84CC-24DC3A0F46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7e3400-a4c0-4a1d-b3fd-80f6ec80d28e"/>
    <ds:schemaRef ds:uri="969d02eb-2aaf-4cae-8edd-97b499644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6C2D06-0B2C-4551-A2E6-197DCE7FC4BF}">
  <ds:schemaRefs>
    <ds:schemaRef ds:uri="597e3400-a4c0-4a1d-b3fd-80f6ec80d28e"/>
    <ds:schemaRef ds:uri="http://purl.org/dc/terms/"/>
    <ds:schemaRef ds:uri="http://schemas.openxmlformats.org/package/2006/metadata/core-properties"/>
    <ds:schemaRef ds:uri="http://purl.org/dc/dcmitype/"/>
    <ds:schemaRef ds:uri="http://schemas.microsoft.com/office/infopath/2007/PartnerControls"/>
    <ds:schemaRef ds:uri="969d02eb-2aaf-4cae-8edd-97b4996448c3"/>
    <ds:schemaRef ds:uri="http://schemas.microsoft.com/office/2006/documentManagement/type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180</vt:i4>
      </vt:variant>
    </vt:vector>
  </HeadingPairs>
  <TitlesOfParts>
    <vt:vector size="184" baseType="lpstr">
      <vt:lpstr>ICSR</vt:lpstr>
      <vt:lpstr>ICSR XPath</vt:lpstr>
      <vt:lpstr>Acknowledgment</vt:lpstr>
      <vt:lpstr>Deleted Elements</vt:lpstr>
      <vt:lpstr>ICSR!_Toc219125812</vt:lpstr>
      <vt:lpstr>ICSR!_Toc219125838</vt:lpstr>
      <vt:lpstr>ICSR!_Toc219125847</vt:lpstr>
      <vt:lpstr>ICSR!_Toc219125849</vt:lpstr>
      <vt:lpstr>ICSR!_Toc219125858</vt:lpstr>
      <vt:lpstr>ICSR!_Toc225514499</vt:lpstr>
      <vt:lpstr>ICSR!_Toc225514521</vt:lpstr>
      <vt:lpstr>ICSR!_Toc225514523</vt:lpstr>
      <vt:lpstr>ICSR!_Toc225514525</vt:lpstr>
      <vt:lpstr>ICSR!_Toc225514526</vt:lpstr>
      <vt:lpstr>ICSR!_Toc225514527</vt:lpstr>
      <vt:lpstr>ICSR!_Toc225514528</vt:lpstr>
      <vt:lpstr>ICSR!_Toc225514530</vt:lpstr>
      <vt:lpstr>ICSR!_Toc225514533</vt:lpstr>
      <vt:lpstr>ICSR!_Toc225514534</vt:lpstr>
      <vt:lpstr>ICSR!_Toc225514537</vt:lpstr>
      <vt:lpstr>ICSR!_Toc225514538</vt:lpstr>
      <vt:lpstr>ICSR!_Toc225514540</vt:lpstr>
      <vt:lpstr>ICSR!_Toc225514541</vt:lpstr>
      <vt:lpstr>ICSR!_Toc225514542</vt:lpstr>
      <vt:lpstr>ICSR!_Toc225514543</vt:lpstr>
      <vt:lpstr>ICSR!_Toc225514544</vt:lpstr>
      <vt:lpstr>ICSR!_Toc225514546</vt:lpstr>
      <vt:lpstr>ICSR!_Toc225514547</vt:lpstr>
      <vt:lpstr>ICSR!_Toc225514548</vt:lpstr>
      <vt:lpstr>ICSR!_Toc225514550</vt:lpstr>
      <vt:lpstr>ICSR!_Toc225514551</vt:lpstr>
      <vt:lpstr>ICSR!_Toc225514557</vt:lpstr>
      <vt:lpstr>ICSR!_Toc225514563</vt:lpstr>
      <vt:lpstr>ICSR!_Toc225514564</vt:lpstr>
      <vt:lpstr>ICSR!_Toc225514565</vt:lpstr>
      <vt:lpstr>ICSR!_Toc225514569</vt:lpstr>
      <vt:lpstr>ICSR!_Toc225514570</vt:lpstr>
      <vt:lpstr>ICSR!_Toc225514571</vt:lpstr>
      <vt:lpstr>ICSR!_Toc225514576</vt:lpstr>
      <vt:lpstr>ICSR!_Toc225514578</vt:lpstr>
      <vt:lpstr>ICSR!_Toc225514579</vt:lpstr>
      <vt:lpstr>ICSR!_Toc225514583</vt:lpstr>
      <vt:lpstr>ICSR!_Toc225514584</vt:lpstr>
      <vt:lpstr>ICSR!_Toc225514586</vt:lpstr>
      <vt:lpstr>ICSR!_Toc225514589</vt:lpstr>
      <vt:lpstr>ICSR!_Toc225514591</vt:lpstr>
      <vt:lpstr>ICSR!_Toc225514592</vt:lpstr>
      <vt:lpstr>ICSR!_Toc225514593</vt:lpstr>
      <vt:lpstr>ICSR!_Toc225514595</vt:lpstr>
      <vt:lpstr>ICSR!_Toc225514596</vt:lpstr>
      <vt:lpstr>ICSR!_Toc225514598</vt:lpstr>
      <vt:lpstr>ICSR!_Toc225514600</vt:lpstr>
      <vt:lpstr>ICSR!_Toc225514601</vt:lpstr>
      <vt:lpstr>ICSR!_Toc225514602</vt:lpstr>
      <vt:lpstr>ICSR!_Toc225514610</vt:lpstr>
      <vt:lpstr>ICSR!_Toc225514612</vt:lpstr>
      <vt:lpstr>ICSR!_Toc225514614</vt:lpstr>
      <vt:lpstr>ICSR!_Toc225514615</vt:lpstr>
      <vt:lpstr>ICSR!_Toc225514616</vt:lpstr>
      <vt:lpstr>ICSR!_Toc225514620</vt:lpstr>
      <vt:lpstr>ICSR!_Toc225514622</vt:lpstr>
      <vt:lpstr>ICSR!_Toc225514623</vt:lpstr>
      <vt:lpstr>ICSR!_Toc225514626</vt:lpstr>
      <vt:lpstr>ICSR!_Toc225514627</vt:lpstr>
      <vt:lpstr>ICSR!_Toc225514630</vt:lpstr>
      <vt:lpstr>ICSR!_Toc225514635</vt:lpstr>
      <vt:lpstr>ICSR!_Toc225514636</vt:lpstr>
      <vt:lpstr>ICSR!_Toc225514639</vt:lpstr>
      <vt:lpstr>ICSR!_Toc225514640</vt:lpstr>
      <vt:lpstr>ICSR!_Toc225514641</vt:lpstr>
      <vt:lpstr>ICSR!_Toc225514642</vt:lpstr>
      <vt:lpstr>ICSR!_Toc225514643</vt:lpstr>
      <vt:lpstr>ICSR!_Toc225514645</vt:lpstr>
      <vt:lpstr>ICSR!_Toc225514646</vt:lpstr>
      <vt:lpstr>ICSR!_Toc225514648</vt:lpstr>
      <vt:lpstr>ICSR!_Toc225514649</vt:lpstr>
      <vt:lpstr>ICSR!_Toc225514651</vt:lpstr>
      <vt:lpstr>ICSR!_Toc225514654</vt:lpstr>
      <vt:lpstr>ICSR!_Toc225514656</vt:lpstr>
      <vt:lpstr>ICSR!_Toc225514662</vt:lpstr>
      <vt:lpstr>ICSR!_Toc225514665</vt:lpstr>
      <vt:lpstr>ICSR!_Toc225514666</vt:lpstr>
      <vt:lpstr>ICSR!_Toc225514667</vt:lpstr>
      <vt:lpstr>ICSR!_Toc225514718</vt:lpstr>
      <vt:lpstr>ICSR!_Toc225514723</vt:lpstr>
      <vt:lpstr>ICSR!_Toc225514767</vt:lpstr>
      <vt:lpstr>ICSR!_Toc225514773</vt:lpstr>
      <vt:lpstr>ICSR!_Toc225514774</vt:lpstr>
      <vt:lpstr>ICSR!_Toc225514781</vt:lpstr>
      <vt:lpstr>ICSR!_Toc225514783</vt:lpstr>
      <vt:lpstr>ICSR!_Toc225514784</vt:lpstr>
      <vt:lpstr>ICSR!_Toc228890271</vt:lpstr>
      <vt:lpstr>ICSR!_Toc228890275</vt:lpstr>
      <vt:lpstr>ICSR!_Toc228890276</vt:lpstr>
      <vt:lpstr>ICSR!_Toc228890278</vt:lpstr>
      <vt:lpstr>ICSR!_Toc228890279</vt:lpstr>
      <vt:lpstr>ICSR!_Toc229757063</vt:lpstr>
      <vt:lpstr>ICSR!_Toc229757108</vt:lpstr>
      <vt:lpstr>ICSR!_Toc229757116</vt:lpstr>
      <vt:lpstr>ICSR!_Toc229757196</vt:lpstr>
      <vt:lpstr>ICSR!_Toc229757197</vt:lpstr>
      <vt:lpstr>ICSR!_Toc229757198</vt:lpstr>
      <vt:lpstr>ICSR!_Toc229757199</vt:lpstr>
      <vt:lpstr>ICSR!_Toc245132359</vt:lpstr>
      <vt:lpstr>ICSR!_Toc258319533</vt:lpstr>
      <vt:lpstr>ICSR!_Toc258319536</vt:lpstr>
      <vt:lpstr>ICSR!_Toc258319539</vt:lpstr>
      <vt:lpstr>ICSR!_Toc258319551</vt:lpstr>
      <vt:lpstr>ICSR!_Toc258319552</vt:lpstr>
      <vt:lpstr>ICSR!_Toc258319553</vt:lpstr>
      <vt:lpstr>ICSR!_Toc258319554</vt:lpstr>
      <vt:lpstr>ICSR!_Toc258319555</vt:lpstr>
      <vt:lpstr>ICSR!_Toc258319556</vt:lpstr>
      <vt:lpstr>ICSR!_Toc258319557</vt:lpstr>
      <vt:lpstr>ICSR!_Toc258319559</vt:lpstr>
      <vt:lpstr>ICSR!_Toc258319560</vt:lpstr>
      <vt:lpstr>ICSR!_Toc258319561</vt:lpstr>
      <vt:lpstr>ICSR!_Toc258319569</vt:lpstr>
      <vt:lpstr>ICSR!_Toc258319575</vt:lpstr>
      <vt:lpstr>ICSR!_Toc258319576</vt:lpstr>
      <vt:lpstr>ICSR!_Toc258319591</vt:lpstr>
      <vt:lpstr>ICSR!_Toc258319592</vt:lpstr>
      <vt:lpstr>ICSR!_Toc258319606</vt:lpstr>
      <vt:lpstr>ICSR!_Toc258940806</vt:lpstr>
      <vt:lpstr>ICSR!_Toc258940807</vt:lpstr>
      <vt:lpstr>ICSR!_Toc336862805</vt:lpstr>
      <vt:lpstr>ICSR!_Toc337011031</vt:lpstr>
      <vt:lpstr>ICSR!_Toc337011033</vt:lpstr>
      <vt:lpstr>ICSR!_Toc337011067</vt:lpstr>
      <vt:lpstr>ICSR!_Toc337011069</vt:lpstr>
      <vt:lpstr>ICSR!_Toc337011082</vt:lpstr>
      <vt:lpstr>ICSR!_Toc337011146</vt:lpstr>
      <vt:lpstr>ICSR!_Toc337011160</vt:lpstr>
      <vt:lpstr>ICSR!_Toc340661489</vt:lpstr>
      <vt:lpstr>ICSR!_Toc340661504</vt:lpstr>
      <vt:lpstr>ICSR!_Toc340661506</vt:lpstr>
      <vt:lpstr>ICSR!_Toc340661509</vt:lpstr>
      <vt:lpstr>ICSR!_Toc340661514</vt:lpstr>
      <vt:lpstr>ICSR!_Toc340661532</vt:lpstr>
      <vt:lpstr>ICSR!_Toc340661535</vt:lpstr>
      <vt:lpstr>ICSR!_Toc340661539</vt:lpstr>
      <vt:lpstr>ICSR!_Toc340661544</vt:lpstr>
      <vt:lpstr>ICSR!_Toc340661549</vt:lpstr>
      <vt:lpstr>ICSR!_Toc340661554</vt:lpstr>
      <vt:lpstr>ICSR!_Toc340661560</vt:lpstr>
      <vt:lpstr>ICSR!_Toc340661561</vt:lpstr>
      <vt:lpstr>ICSR!_Toc340661564</vt:lpstr>
      <vt:lpstr>ICSR!_Toc340661573</vt:lpstr>
      <vt:lpstr>ICSR!_Toc340661577</vt:lpstr>
      <vt:lpstr>ICSR!_Toc340661580</vt:lpstr>
      <vt:lpstr>ICSR!_Toc340661589</vt:lpstr>
      <vt:lpstr>ICSR!_Toc340661590</vt:lpstr>
      <vt:lpstr>ICSR!_Toc340661606</vt:lpstr>
      <vt:lpstr>ICSR!_Toc340661611</vt:lpstr>
      <vt:lpstr>ICSR!_Toc340661613</vt:lpstr>
      <vt:lpstr>ICSR!_Toc340661615</vt:lpstr>
      <vt:lpstr>ICSR!_Toc340661619</vt:lpstr>
      <vt:lpstr>ICSR!_Toc340661622</vt:lpstr>
      <vt:lpstr>ICSR!_Toc340661623</vt:lpstr>
      <vt:lpstr>ICSR!_Toc340661624</vt:lpstr>
      <vt:lpstr>ICSR!_Toc340661629</vt:lpstr>
      <vt:lpstr>ICSR!_Toc340661630</vt:lpstr>
      <vt:lpstr>ICSR!_Toc340661631</vt:lpstr>
      <vt:lpstr>ICSR!_Toc340661632</vt:lpstr>
      <vt:lpstr>ICSR!_Toc340661636</vt:lpstr>
      <vt:lpstr>ICSR!_Toc340661639</vt:lpstr>
      <vt:lpstr>ICSR!_Toc340661641</vt:lpstr>
      <vt:lpstr>ICSR!_Toc340661645</vt:lpstr>
      <vt:lpstr>ICSR!_Toc340661646</vt:lpstr>
      <vt:lpstr>ICSR!_Toc340661647</vt:lpstr>
      <vt:lpstr>ICSR!_Toc340661649</vt:lpstr>
      <vt:lpstr>ICSR!_Toc340661650</vt:lpstr>
      <vt:lpstr>ICSR!_Toc340661653</vt:lpstr>
      <vt:lpstr>ICSR!_Toc340661656</vt:lpstr>
      <vt:lpstr>ICSR!_Toc340661664</vt:lpstr>
      <vt:lpstr>ICSR!_Toc340661665</vt:lpstr>
      <vt:lpstr>ICSR!_Toc340661686</vt:lpstr>
      <vt:lpstr>ICSR!_Toc340661689</vt:lpstr>
      <vt:lpstr>ICSR!_Toc340661691</vt:lpstr>
      <vt:lpstr>ICSR!_Toc340661693</vt:lpstr>
      <vt:lpstr>ICSR!_Toc340661698</vt:lpstr>
      <vt:lpstr>ICSR!_Toc340661699</vt:lpstr>
      <vt:lpstr>ICSR!_Toc340661703</vt:lpstr>
      <vt:lpstr>ICSR!OLE_LINK8</vt:lpstr>
    </vt:vector>
  </TitlesOfParts>
  <Manager/>
  <Company>European Medicines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ICH ICSR Business Rules</dc:title>
  <dc:subject>Business Rules</dc:subject>
  <dc:creator>Pettijohn, Juneous</dc:creator>
  <cp:keywords>ICSR, eVAERS, Combination Products</cp:keywords>
  <dc:description/>
  <cp:lastModifiedBy>Pettijohn, Juneous</cp:lastModifiedBy>
  <cp:revision/>
  <dcterms:created xsi:type="dcterms:W3CDTF">2013-08-09T08:50:42Z</dcterms:created>
  <dcterms:modified xsi:type="dcterms:W3CDTF">2020-11-10T13:26:24Z</dcterms:modified>
  <cp:category>Business Rules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0x0101003A3295F8916FDB4D80BD20C156E62DA5</vt:lpwstr>
  </property>
  <property fmtid="{D5CDD505-2E9C-101B-9397-08002B2CF9AE}" pid="3" name="_dlc_DocIdItemGuid">
    <vt:lpwstr>014f4e3c-3c1c-41aa-8e70-786de523b860</vt:lpwstr>
  </property>
</Properties>
</file>